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6" activeTab="1"/>
  </bookViews>
  <sheets>
    <sheet name="Società" sheetId="1" r:id="rId1"/>
    <sheet name="Cuccioli" sheetId="2" r:id="rId2"/>
    <sheet name="Esordienti Masch." sheetId="3" r:id="rId3"/>
    <sheet name="Ragazzi" sheetId="4" r:id="rId4"/>
    <sheet name="Cadetti" sheetId="5" r:id="rId5"/>
    <sheet name="Allievi" sheetId="6" r:id="rId6"/>
    <sheet name="Juniores Masch." sheetId="7" r:id="rId7"/>
    <sheet name="Senior Masch." sheetId="8" r:id="rId8"/>
    <sheet name="Amatori A Masch." sheetId="9" r:id="rId9"/>
    <sheet name="Amatori B Masch." sheetId="10" r:id="rId10"/>
    <sheet name="Veterani Masch." sheetId="11" r:id="rId11"/>
    <sheet name="Tot.Società" sheetId="12" r:id="rId12"/>
  </sheets>
  <definedNames>
    <definedName name="_xlnm.Print_Area" localSheetId="5">'Allievi'!$A$1:$G$58</definedName>
    <definedName name="_xlnm.Print_Area" localSheetId="9">'Amatori B Masch.'!$A$1:$G$64</definedName>
    <definedName name="_xlnm.Print_Area" localSheetId="4">'Cadetti'!$A$1:$G$108</definedName>
    <definedName name="_xlnm.Print_Area" localSheetId="1">'Cuccioli'!$A$1:$G$79</definedName>
    <definedName name="_xlnm.Print_Area" localSheetId="2">'Esordienti Masch.'!$A$1:$G$117</definedName>
    <definedName name="_xlnm.Print_Area" localSheetId="6">'Juniores Masch.'!$A$1:$G$40</definedName>
    <definedName name="_xlnm.Print_Area" localSheetId="3">'Ragazzi'!$A$1:$G$121</definedName>
    <definedName name="_xlnm.Print_Area" localSheetId="7">'Senior Masch.'!$A$1:$G$44</definedName>
    <definedName name="_xlnm.Print_Area" localSheetId="10">'Veterani Masch.'!$A$1:$G$43</definedName>
    <definedName name="Excel_BuiltIn_Extract_10">'Amatori B Masch.'!$E$1:$E$5</definedName>
    <definedName name="Excel_BuiltIn_Extract_11">'Veterani Masch.'!$E$1:$E$1</definedName>
    <definedName name="Excel_BuiltIn_Extract_12">'Tot.Società'!#REF!</definedName>
    <definedName name="Excel_BuiltIn_Extract_2">'Cuccioli'!$E$1:$E$65411</definedName>
    <definedName name="Excel_BuiltIn_Extract_3">'Esordienti Masch.'!$E$1:$E$1</definedName>
    <definedName name="Excel_BuiltIn_Extract_4">'Ragazzi'!$E$1:$E$10</definedName>
    <definedName name="Excel_BuiltIn_Extract_5">'Cadetti'!$E:$E</definedName>
    <definedName name="Excel_BuiltIn_Extract_6">'Allievi'!$E$1:$E$65408</definedName>
    <definedName name="Excel_BuiltIn_Extract_7">'Juniores Masch.'!$F$1:$F$4</definedName>
    <definedName name="Excel_BuiltIn_Extract_8">'Senior Masch.'!$E$1:$E$1</definedName>
    <definedName name="Excel_BuiltIn_Extract_9">'Amatori A Masch.'!$E$1:$E$65417</definedName>
    <definedName name="Excel_BuiltIn_Print_Area_12">'Tot.Società'!#REF!</definedName>
    <definedName name="Excel_BuiltIn_Print_Area_9">'Amatori A Masch.'!$A$1:$G$63</definedName>
    <definedName name="Excel_BuiltIn__FilterDatabase_10">'Amatori B Masch.'!#REF!</definedName>
    <definedName name="Excel_BuiltIn__FilterDatabase_11">'Veterani Masch.'!#REF!</definedName>
    <definedName name="Excel_BuiltIn__FilterDatabase_12">'Tot.Società'!#REF!</definedName>
    <definedName name="Excel_BuiltIn__FilterDatabase_2">'Cuccioli'!#REF!</definedName>
    <definedName name="Excel_BuiltIn__FilterDatabase_3">'Esordienti Masch.'!#REF!</definedName>
    <definedName name="Excel_BuiltIn__FilterDatabase_4">'Ragazzi'!#REF!</definedName>
    <definedName name="Excel_BuiltIn__FilterDatabase_5">'Cadetti'!#REF!</definedName>
    <definedName name="Excel_BuiltIn__FilterDatabase_6">'Allievi'!#REF!</definedName>
    <definedName name="Excel_BuiltIn__FilterDatabase_7">'Juniores Masch.'!#REF!</definedName>
    <definedName name="Excel_BuiltIn__FilterDatabase_8">'Senior Masch.'!#REF!</definedName>
    <definedName name="Excel_BuiltIn__FilterDatabase_9">'Amatori A Masch.'!#REF!</definedName>
    <definedName name="Excel_BuiltIn_Print_Area" localSheetId="4">'Cadetti'!$A$1:$G$99</definedName>
  </definedNames>
  <calcPr fullCalcOnLoad="1"/>
</workbook>
</file>

<file path=xl/sharedStrings.xml><?xml version="1.0" encoding="utf-8"?>
<sst xmlns="http://schemas.openxmlformats.org/spreadsheetml/2006/main" count="1510" uniqueCount="453">
  <si>
    <t>Cod.Soc.</t>
  </si>
  <si>
    <t>Società</t>
  </si>
  <si>
    <t>Polisportiva Oltrefersina</t>
  </si>
  <si>
    <t>Polisportiva Borgo</t>
  </si>
  <si>
    <t>G.S. Trilacum</t>
  </si>
  <si>
    <t>U.S. Villazzano</t>
  </si>
  <si>
    <t>Atletica Rotaliana</t>
  </si>
  <si>
    <t>U.S. 5 Stelle</t>
  </si>
  <si>
    <t>U.S. Stella Alpina</t>
  </si>
  <si>
    <t>U.S. Marter</t>
  </si>
  <si>
    <t>G.S. Marzola</t>
  </si>
  <si>
    <t>G.S. Bondo</t>
  </si>
  <si>
    <t>U.S. Cornacci</t>
  </si>
  <si>
    <t>U.S. Spera</t>
  </si>
  <si>
    <t>Junior Sport Avio</t>
  </si>
  <si>
    <t>U.S. Cermis</t>
  </si>
  <si>
    <t>U.S. La Rocchetta</t>
  </si>
  <si>
    <t>U.S. Quercia</t>
  </si>
  <si>
    <t>Atletica Valle di Cembra</t>
  </si>
  <si>
    <t>U.S. Monti Pallidi</t>
  </si>
  <si>
    <t>Atl. Giudicarie Esteriore</t>
  </si>
  <si>
    <t>S.A. Valchiese</t>
  </si>
  <si>
    <t>Usam Baitona</t>
  </si>
  <si>
    <t>Atletica Tione</t>
  </si>
  <si>
    <t>Lagarina Crus Team</t>
  </si>
  <si>
    <t>Fondisti Alta Val di Non</t>
  </si>
  <si>
    <t>Amici dello Sport Mollaro</t>
  </si>
  <si>
    <t>U.S. Villagnedo</t>
  </si>
  <si>
    <t>U.S. Dolomitica</t>
  </si>
  <si>
    <t>Orienteering Pinè</t>
  </si>
  <si>
    <t>Atletica Team Loppio</t>
  </si>
  <si>
    <t>Atletica Clarina</t>
  </si>
  <si>
    <t>G.S. Vigo Rendena</t>
  </si>
  <si>
    <t>U.S. Tenno</t>
  </si>
  <si>
    <t>Polisportiva Pomarolo</t>
  </si>
  <si>
    <t>Polisportiva Ciclamino</t>
  </si>
  <si>
    <t>U.S. Robur</t>
  </si>
  <si>
    <t>Atletica Alto Garda e Ledro</t>
  </si>
  <si>
    <t xml:space="preserve">Vivinsport </t>
  </si>
  <si>
    <t>U.S. Genzianella</t>
  </si>
  <si>
    <t>U.S. Castelnuovo</t>
  </si>
  <si>
    <t>m 50</t>
  </si>
  <si>
    <t>Arrivo</t>
  </si>
  <si>
    <t>Cognome</t>
  </si>
  <si>
    <t>Nome</t>
  </si>
  <si>
    <t>Tempo</t>
  </si>
  <si>
    <t>Punti</t>
  </si>
  <si>
    <t>Calliari</t>
  </si>
  <si>
    <t>Marco</t>
  </si>
  <si>
    <t>Campione Provinciale C.S.I. 2016</t>
  </si>
  <si>
    <t>Bassetti</t>
  </si>
  <si>
    <t>Alessandro</t>
  </si>
  <si>
    <t>Cofone</t>
  </si>
  <si>
    <t>Massimiliano</t>
  </si>
  <si>
    <t>Paterno</t>
  </si>
  <si>
    <t>Giulio</t>
  </si>
  <si>
    <t>Filippi</t>
  </si>
  <si>
    <t>Pietro</t>
  </si>
  <si>
    <t>Nicolodi</t>
  </si>
  <si>
    <t>Mirco</t>
  </si>
  <si>
    <t>Pisoni</t>
  </si>
  <si>
    <t>Tommaso</t>
  </si>
  <si>
    <t>Nones</t>
  </si>
  <si>
    <t>Fiabale</t>
  </si>
  <si>
    <t>Sebastian</t>
  </si>
  <si>
    <t>Valandro</t>
  </si>
  <si>
    <t>Stefano</t>
  </si>
  <si>
    <t>Andreatta</t>
  </si>
  <si>
    <t>Alessio</t>
  </si>
  <si>
    <t>Paris</t>
  </si>
  <si>
    <t>Prantil</t>
  </si>
  <si>
    <t>Leonardo</t>
  </si>
  <si>
    <t>Damaggio</t>
  </si>
  <si>
    <t>Paolo</t>
  </si>
  <si>
    <t>Bazzanella</t>
  </si>
  <si>
    <t>Giancarlo</t>
  </si>
  <si>
    <t>Garbari</t>
  </si>
  <si>
    <t>Giacomo</t>
  </si>
  <si>
    <t>Biollino</t>
  </si>
  <si>
    <t>Umberto</t>
  </si>
  <si>
    <t>Yaafour</t>
  </si>
  <si>
    <t>Otman</t>
  </si>
  <si>
    <t>Costa</t>
  </si>
  <si>
    <t>Francesco</t>
  </si>
  <si>
    <t>Nervo</t>
  </si>
  <si>
    <t>Emanuele</t>
  </si>
  <si>
    <t>Serafini</t>
  </si>
  <si>
    <t>Moser</t>
  </si>
  <si>
    <t>Amos</t>
  </si>
  <si>
    <t>Stefani</t>
  </si>
  <si>
    <t>Leonardelli</t>
  </si>
  <si>
    <t>Daniele</t>
  </si>
  <si>
    <t>m 600</t>
  </si>
  <si>
    <t>Dykopavlenko</t>
  </si>
  <si>
    <t>Nicola</t>
  </si>
  <si>
    <t>Melo</t>
  </si>
  <si>
    <t>Froner</t>
  </si>
  <si>
    <t>Riccardo Piero</t>
  </si>
  <si>
    <t>Michele</t>
  </si>
  <si>
    <t>Taissir</t>
  </si>
  <si>
    <t>Youness</t>
  </si>
  <si>
    <t>Zeni</t>
  </si>
  <si>
    <t>Samuel</t>
  </si>
  <si>
    <t>Depaoli</t>
  </si>
  <si>
    <t>Simone</t>
  </si>
  <si>
    <t>Pombeni</t>
  </si>
  <si>
    <t>Niccolo</t>
  </si>
  <si>
    <t>Leonardi</t>
  </si>
  <si>
    <t>Martino</t>
  </si>
  <si>
    <t>Tavernini</t>
  </si>
  <si>
    <t>Gabriele</t>
  </si>
  <si>
    <t>Aldrighetti</t>
  </si>
  <si>
    <t>Biagio</t>
  </si>
  <si>
    <t>Ropelato</t>
  </si>
  <si>
    <t>Copat</t>
  </si>
  <si>
    <t>Lorenzo</t>
  </si>
  <si>
    <t>Fava</t>
  </si>
  <si>
    <t>Lungo</t>
  </si>
  <si>
    <t>Misura</t>
  </si>
  <si>
    <t>Sommadossi</t>
  </si>
  <si>
    <t>Giovanni</t>
  </si>
  <si>
    <t>Feller</t>
  </si>
  <si>
    <t>Libero</t>
  </si>
  <si>
    <t>Dykopalenvko</t>
  </si>
  <si>
    <t>Sammarco</t>
  </si>
  <si>
    <t>Raffaele</t>
  </si>
  <si>
    <t>Pallina</t>
  </si>
  <si>
    <t>Decarli</t>
  </si>
  <si>
    <t>Matteo</t>
  </si>
  <si>
    <t>Taverini</t>
  </si>
  <si>
    <t>Campidelli</t>
  </si>
  <si>
    <t>Gianluca</t>
  </si>
  <si>
    <t>Armelao</t>
  </si>
  <si>
    <t>Jacopo</t>
  </si>
  <si>
    <t>Magotti</t>
  </si>
  <si>
    <t>Briosi</t>
  </si>
  <si>
    <t>Franz</t>
  </si>
  <si>
    <t>Filip</t>
  </si>
  <si>
    <t>Lunelli</t>
  </si>
  <si>
    <t>Mattiuzzo</t>
  </si>
  <si>
    <t>Salerno</t>
  </si>
  <si>
    <t>Ravanelli</t>
  </si>
  <si>
    <t>Delladio</t>
  </si>
  <si>
    <t>Riccardo</t>
  </si>
  <si>
    <t>Tomasi</t>
  </si>
  <si>
    <t>Ingrassia</t>
  </si>
  <si>
    <t>Setti</t>
  </si>
  <si>
    <t>Dalena</t>
  </si>
  <si>
    <t>Vivaldelli</t>
  </si>
  <si>
    <t>Mattivi</t>
  </si>
  <si>
    <t>Dandrea</t>
  </si>
  <si>
    <t>Osti</t>
  </si>
  <si>
    <t>Davide</t>
  </si>
  <si>
    <t>Pramsohler</t>
  </si>
  <si>
    <t>Sebastiano</t>
  </si>
  <si>
    <t>Gilli</t>
  </si>
  <si>
    <t>Ferrari</t>
  </si>
  <si>
    <t>Luca</t>
  </si>
  <si>
    <t>Purin</t>
  </si>
  <si>
    <t>Agostini</t>
  </si>
  <si>
    <t>Tosca</t>
  </si>
  <si>
    <t>Tranquillini</t>
  </si>
  <si>
    <t>Nardelli</t>
  </si>
  <si>
    <t>Michael</t>
  </si>
  <si>
    <t>Zhang</t>
  </si>
  <si>
    <t>Shuo-Luca</t>
  </si>
  <si>
    <t>Bettin</t>
  </si>
  <si>
    <t>Stech</t>
  </si>
  <si>
    <t>Libera</t>
  </si>
  <si>
    <t>Edoardo</t>
  </si>
  <si>
    <t>Cristian</t>
  </si>
  <si>
    <t>Spagolla</t>
  </si>
  <si>
    <t>Andrea</t>
  </si>
  <si>
    <t>Fontana</t>
  </si>
  <si>
    <t>Zoanetti</t>
  </si>
  <si>
    <t>Federico</t>
  </si>
  <si>
    <t>Bassi</t>
  </si>
  <si>
    <t>Facchinelli</t>
  </si>
  <si>
    <t>Callegari</t>
  </si>
  <si>
    <t>Emanuel</t>
  </si>
  <si>
    <t>Tessadri</t>
  </si>
  <si>
    <t>Devigili</t>
  </si>
  <si>
    <t>Mattia</t>
  </si>
  <si>
    <t>Gottardi</t>
  </si>
  <si>
    <t>Sergio</t>
  </si>
  <si>
    <t>Baldessari</t>
  </si>
  <si>
    <t>Michelangelo</t>
  </si>
  <si>
    <t>Turri</t>
  </si>
  <si>
    <t>Bortolotti</t>
  </si>
  <si>
    <t>Manuele</t>
  </si>
  <si>
    <t>Craffonara</t>
  </si>
  <si>
    <t>Filippo</t>
  </si>
  <si>
    <t>Bertini</t>
  </si>
  <si>
    <t>Quachi</t>
  </si>
  <si>
    <t>Jihad</t>
  </si>
  <si>
    <t>Endrizzi</t>
  </si>
  <si>
    <t>Cofler</t>
  </si>
  <si>
    <t>Vortex</t>
  </si>
  <si>
    <t>Scarpetti</t>
  </si>
  <si>
    <t>Vivinsport</t>
  </si>
  <si>
    <t>Bettini</t>
  </si>
  <si>
    <t>Fiabane</t>
  </si>
  <si>
    <t>m 60</t>
  </si>
  <si>
    <t>Wolf</t>
  </si>
  <si>
    <t>Alex</t>
  </si>
  <si>
    <t>Zentile</t>
  </si>
  <si>
    <t>Casagranda</t>
  </si>
  <si>
    <t>Gabriel</t>
  </si>
  <si>
    <t>Benedetti</t>
  </si>
  <si>
    <t>Maino</t>
  </si>
  <si>
    <t>Ugolini</t>
  </si>
  <si>
    <t>Demattè</t>
  </si>
  <si>
    <t>Damiano</t>
  </si>
  <si>
    <t>Trisotto</t>
  </si>
  <si>
    <t>Vanopbergen</t>
  </si>
  <si>
    <t>Ghezzi</t>
  </si>
  <si>
    <t>Sartori</t>
  </si>
  <si>
    <t>Ruben</t>
  </si>
  <si>
    <t>Cristiano Elia</t>
  </si>
  <si>
    <t>Coredello</t>
  </si>
  <si>
    <t>Nicolo</t>
  </si>
  <si>
    <t xml:space="preserve">Zogmeister </t>
  </si>
  <si>
    <t>Stonini</t>
  </si>
  <si>
    <t>Sassudelli</t>
  </si>
  <si>
    <t>Paisan</t>
  </si>
  <si>
    <t>Nicolosi</t>
  </si>
  <si>
    <t>Cifariello Ciardi</t>
  </si>
  <si>
    <t>Loss</t>
  </si>
  <si>
    <t>Caldonazzi</t>
  </si>
  <si>
    <t>Gregorio</t>
  </si>
  <si>
    <t>Rattin</t>
  </si>
  <si>
    <t>Desilvestro</t>
  </si>
  <si>
    <t>Valerio</t>
  </si>
  <si>
    <t>Bonfanti</t>
  </si>
  <si>
    <t>Thomas</t>
  </si>
  <si>
    <t>Isacco</t>
  </si>
  <si>
    <t>m 1000</t>
  </si>
  <si>
    <t>Roat</t>
  </si>
  <si>
    <t>Lorenzetti</t>
  </si>
  <si>
    <t>Chemelli</t>
  </si>
  <si>
    <t>Eric</t>
  </si>
  <si>
    <t>Cristiano</t>
  </si>
  <si>
    <t>Lunel</t>
  </si>
  <si>
    <t>Manuel</t>
  </si>
  <si>
    <t>Beber</t>
  </si>
  <si>
    <t>Rigo</t>
  </si>
  <si>
    <t>Matias</t>
  </si>
  <si>
    <t>Maurizio</t>
  </si>
  <si>
    <t>Giovannini</t>
  </si>
  <si>
    <t>Nicolò</t>
  </si>
  <si>
    <t>Elia Ruben</t>
  </si>
  <si>
    <t>Zini</t>
  </si>
  <si>
    <t>Cesare</t>
  </si>
  <si>
    <t>Degasperi</t>
  </si>
  <si>
    <t>Tomaso</t>
  </si>
  <si>
    <t>Tonini</t>
  </si>
  <si>
    <t>Paissan</t>
  </si>
  <si>
    <t>Peso Kg. 2</t>
  </si>
  <si>
    <t>Cimadom</t>
  </si>
  <si>
    <t>m 80</t>
  </si>
  <si>
    <t>Cappelletti</t>
  </si>
  <si>
    <t>Noel</t>
  </si>
  <si>
    <t>Gatti</t>
  </si>
  <si>
    <t>Rizzi</t>
  </si>
  <si>
    <t>Pedrotti</t>
  </si>
  <si>
    <t>Voltolini</t>
  </si>
  <si>
    <t>Maestri</t>
  </si>
  <si>
    <t>Gremes</t>
  </si>
  <si>
    <t>Magnaro</t>
  </si>
  <si>
    <t>Cristopher</t>
  </si>
  <si>
    <t>Lucianer</t>
  </si>
  <si>
    <t>Dellai</t>
  </si>
  <si>
    <t>Aronne</t>
  </si>
  <si>
    <t>Festi</t>
  </si>
  <si>
    <t>Conte</t>
  </si>
  <si>
    <t>Sandri</t>
  </si>
  <si>
    <t>Anthony</t>
  </si>
  <si>
    <t>Dissegna</t>
  </si>
  <si>
    <t>Martin</t>
  </si>
  <si>
    <t>Webber</t>
  </si>
  <si>
    <t>Coser</t>
  </si>
  <si>
    <t>Kevin</t>
  </si>
  <si>
    <t>Cattani</t>
  </si>
  <si>
    <t>Daniel</t>
  </si>
  <si>
    <t>Elaouni</t>
  </si>
  <si>
    <t>Youseff</t>
  </si>
  <si>
    <t>Fogolari</t>
  </si>
  <si>
    <t>Samuele</t>
  </si>
  <si>
    <t>Rizza</t>
  </si>
  <si>
    <t>Bonazza</t>
  </si>
  <si>
    <t>Gramola</t>
  </si>
  <si>
    <t>Pellegrini</t>
  </si>
  <si>
    <t>Caresani</t>
  </si>
  <si>
    <t>Devid</t>
  </si>
  <si>
    <t>Jordan</t>
  </si>
  <si>
    <t>Furlan</t>
  </si>
  <si>
    <t>Penafiel Delgado</t>
  </si>
  <si>
    <t>Aaron</t>
  </si>
  <si>
    <t>Concli</t>
  </si>
  <si>
    <t>Castellan</t>
  </si>
  <si>
    <t>Gueresi</t>
  </si>
  <si>
    <t>Anesi</t>
  </si>
  <si>
    <t>Tobia</t>
  </si>
  <si>
    <t>Malossini</t>
  </si>
  <si>
    <t>Vulcan</t>
  </si>
  <si>
    <t>Peso Kg. 4</t>
  </si>
  <si>
    <t>Riccardi</t>
  </si>
  <si>
    <t>Penafile Delgado</t>
  </si>
  <si>
    <t>Najib</t>
  </si>
  <si>
    <t>Alto</t>
  </si>
  <si>
    <t>Bissegna</t>
  </si>
  <si>
    <t>Staffetta 4x100</t>
  </si>
  <si>
    <t>Macinati</t>
  </si>
  <si>
    <t>Christopher</t>
  </si>
  <si>
    <t>1,10,23</t>
  </si>
  <si>
    <t>1,00,46</t>
  </si>
  <si>
    <t>m 100</t>
  </si>
  <si>
    <t>Guandalini</t>
  </si>
  <si>
    <t>Donato</t>
  </si>
  <si>
    <t>Silvestri</t>
  </si>
  <si>
    <t>Yuri</t>
  </si>
  <si>
    <t>Righi</t>
  </si>
  <si>
    <t>Cordin</t>
  </si>
  <si>
    <t>Pasquazzo</t>
  </si>
  <si>
    <t>Manica</t>
  </si>
  <si>
    <t>Jair</t>
  </si>
  <si>
    <t>m 1500</t>
  </si>
  <si>
    <t>Hasani</t>
  </si>
  <si>
    <t>Rinor</t>
  </si>
  <si>
    <t>Torghele</t>
  </si>
  <si>
    <t>Massimo</t>
  </si>
  <si>
    <t>Larosa</t>
  </si>
  <si>
    <t>Varesco</t>
  </si>
  <si>
    <t>Emiliano</t>
  </si>
  <si>
    <t>Ziglio</t>
  </si>
  <si>
    <t>Fedrizzi</t>
  </si>
  <si>
    <t>Joshua</t>
  </si>
  <si>
    <t>Stedile</t>
  </si>
  <si>
    <t>Teodros</t>
  </si>
  <si>
    <t>Fedel</t>
  </si>
  <si>
    <t>Dario</t>
  </si>
  <si>
    <t>Peso kg. 5</t>
  </si>
  <si>
    <t>Giacomelli</t>
  </si>
  <si>
    <t>Tait</t>
  </si>
  <si>
    <t>Habtamu</t>
  </si>
  <si>
    <t>Caden</t>
  </si>
  <si>
    <t>Battan</t>
  </si>
  <si>
    <t>Omar</t>
  </si>
  <si>
    <t>m 800</t>
  </si>
  <si>
    <t>Berthod</t>
  </si>
  <si>
    <t>Enrico</t>
  </si>
  <si>
    <t>Pedenzini</t>
  </si>
  <si>
    <t>Tiziano</t>
  </si>
  <si>
    <t>Panizza</t>
  </si>
  <si>
    <t>Rizzardi</t>
  </si>
  <si>
    <t>m 3000</t>
  </si>
  <si>
    <t>Remi</t>
  </si>
  <si>
    <t>11'18"52</t>
  </si>
  <si>
    <t>Campione Provinciale C.S.I. 2015</t>
  </si>
  <si>
    <t>Peso kg. 6,00</t>
  </si>
  <si>
    <t>Bona</t>
  </si>
  <si>
    <t>Dorigatti</t>
  </si>
  <si>
    <t>Nabacino</t>
  </si>
  <si>
    <t>Erik</t>
  </si>
  <si>
    <t>Marzadro</t>
  </si>
  <si>
    <t>Guido</t>
  </si>
  <si>
    <t>Mozzi</t>
  </si>
  <si>
    <t>Guastella</t>
  </si>
  <si>
    <t>Mirko</t>
  </si>
  <si>
    <t>Grimaz</t>
  </si>
  <si>
    <t>Geat</t>
  </si>
  <si>
    <t>Diego</t>
  </si>
  <si>
    <t>Kliment</t>
  </si>
  <si>
    <t>Oscar</t>
  </si>
  <si>
    <t>Giuliano</t>
  </si>
  <si>
    <t>m 5000</t>
  </si>
  <si>
    <t>Forletta</t>
  </si>
  <si>
    <t>Bolognani</t>
  </si>
  <si>
    <t>Johnny</t>
  </si>
  <si>
    <t>Cappelli</t>
  </si>
  <si>
    <t>Peso kg. 7,257</t>
  </si>
  <si>
    <t>Menolli</t>
  </si>
  <si>
    <t>Fabio</t>
  </si>
  <si>
    <t>D'Agostino</t>
  </si>
  <si>
    <t>Corradi</t>
  </si>
  <si>
    <t>Spina</t>
  </si>
  <si>
    <t>Domenico</t>
  </si>
  <si>
    <t>Baggia</t>
  </si>
  <si>
    <t>Tiefenthaler</t>
  </si>
  <si>
    <t>Gianni</t>
  </si>
  <si>
    <t>Dellamara</t>
  </si>
  <si>
    <t>Franco</t>
  </si>
  <si>
    <t>Celva</t>
  </si>
  <si>
    <t>Dantonio</t>
  </si>
  <si>
    <t>Mario</t>
  </si>
  <si>
    <t>Dellamaria</t>
  </si>
  <si>
    <t>Dagostino</t>
  </si>
  <si>
    <t>Sandro</t>
  </si>
  <si>
    <t>Staffetta 4x100 ASSOLUTE</t>
  </si>
  <si>
    <t>Giovanazzi</t>
  </si>
  <si>
    <t>Fatturini</t>
  </si>
  <si>
    <t>Germano</t>
  </si>
  <si>
    <t>Armando</t>
  </si>
  <si>
    <t>Croce</t>
  </si>
  <si>
    <t>Oss Cazzador</t>
  </si>
  <si>
    <t>Bruno</t>
  </si>
  <si>
    <t>Rosario</t>
  </si>
  <si>
    <t>Nardon</t>
  </si>
  <si>
    <t>Aldo</t>
  </si>
  <si>
    <t>Pedranz</t>
  </si>
  <si>
    <t>Ferruccio</t>
  </si>
  <si>
    <t>Bellina</t>
  </si>
  <si>
    <t>Renzo</t>
  </si>
  <si>
    <t>Carlà</t>
  </si>
  <si>
    <t>Natalino</t>
  </si>
  <si>
    <t>Tomaselli</t>
  </si>
  <si>
    <t>Prada</t>
  </si>
  <si>
    <t>Maser</t>
  </si>
  <si>
    <t>Panelatti</t>
  </si>
  <si>
    <t>Coradello</t>
  </si>
  <si>
    <t>Roberto</t>
  </si>
  <si>
    <t>Berloffa</t>
  </si>
  <si>
    <t>Flavio</t>
  </si>
  <si>
    <t>Ottavio</t>
  </si>
  <si>
    <t>Raspadori</t>
  </si>
  <si>
    <t>Carlo</t>
  </si>
  <si>
    <t>Mt.</t>
  </si>
  <si>
    <t>Perin</t>
  </si>
  <si>
    <t>Danilo</t>
  </si>
  <si>
    <t>Mancinelli</t>
  </si>
  <si>
    <t>Luigi</t>
  </si>
  <si>
    <t>Gionta</t>
  </si>
  <si>
    <t>Marcello</t>
  </si>
  <si>
    <t>Valenti</t>
  </si>
  <si>
    <t>Dalcolmo</t>
  </si>
  <si>
    <t>Elio</t>
  </si>
  <si>
    <t>Luciano</t>
  </si>
  <si>
    <t>Vanzo</t>
  </si>
  <si>
    <t>Vito</t>
  </si>
  <si>
    <t>Abram</t>
  </si>
  <si>
    <t>Pedri</t>
  </si>
  <si>
    <t>Claudio</t>
  </si>
  <si>
    <t>Comai</t>
  </si>
  <si>
    <t>Peso Kg. 5</t>
  </si>
  <si>
    <t>Lanziner</t>
  </si>
  <si>
    <t>Edmund</t>
  </si>
  <si>
    <t>Muttinelli</t>
  </si>
  <si>
    <t>Sergio Domenico</t>
  </si>
  <si>
    <t>Trentini</t>
  </si>
  <si>
    <t>Dorigoni</t>
  </si>
  <si>
    <t xml:space="preserve">Classifica per società </t>
  </si>
  <si>
    <t>Classifica</t>
  </si>
  <si>
    <t>Totale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</si>
</sst>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:SS.0"/>
    <numFmt numFmtId="166" formatCode="0.00"/>
    <numFmt numFmtId="167" formatCode="MM:SS.0;@"/>
    <numFmt numFmtId="168" formatCode="#,##0"/>
  </numFmts>
  <fonts count="5">
    <font>
      <sz val="10"/>
      <name val="Arial"/>
      <family val="2"/>
    </font>
    <font>
      <b/>
      <i/>
      <sz val="25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0" borderId="0" xfId="0" applyAlignment="1" applyProtection="1">
      <alignment/>
      <protection/>
    </xf>
    <xf numFmtId="164" fontId="0" fillId="0" borderId="0" xfId="0" applyAlignment="1">
      <alignment horizontal="center"/>
    </xf>
    <xf numFmtId="165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2" fillId="4" borderId="0" xfId="0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4" fontId="0" fillId="0" borderId="0" xfId="0" applyFont="1" applyAlignment="1" applyProtection="1">
      <alignment/>
      <protection/>
    </xf>
    <xf numFmtId="164" fontId="0" fillId="0" borderId="0" xfId="0" applyFill="1" applyAlignment="1">
      <alignment/>
    </xf>
    <xf numFmtId="165" fontId="0" fillId="0" borderId="0" xfId="0" applyNumberFormat="1" applyFont="1" applyAlignment="1" applyProtection="1">
      <alignment horizontal="center"/>
      <protection/>
    </xf>
    <xf numFmtId="166" fontId="0" fillId="0" borderId="0" xfId="0" applyNumberFormat="1" applyFont="1" applyAlignment="1" applyProtection="1">
      <alignment horizontal="center"/>
      <protection/>
    </xf>
    <xf numFmtId="166" fontId="0" fillId="0" borderId="0" xfId="0" applyNumberFormat="1" applyAlignment="1">
      <alignment/>
    </xf>
    <xf numFmtId="166" fontId="0" fillId="3" borderId="0" xfId="0" applyNumberFormat="1" applyFont="1" applyFill="1" applyAlignment="1">
      <alignment horizontal="center"/>
    </xf>
    <xf numFmtId="167" fontId="0" fillId="0" borderId="0" xfId="0" applyNumberFormat="1" applyAlignment="1" applyProtection="1">
      <alignment horizontal="center"/>
      <protection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Fill="1" applyAlignment="1" applyProtection="1">
      <alignment horizontal="center"/>
      <protection/>
    </xf>
    <xf numFmtId="164" fontId="0" fillId="0" borderId="0" xfId="0" applyFont="1" applyFill="1" applyAlignment="1" applyProtection="1">
      <alignment horizontal="left"/>
      <protection/>
    </xf>
    <xf numFmtId="166" fontId="0" fillId="0" borderId="0" xfId="0" applyNumberFormat="1" applyFont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164" fontId="0" fillId="0" borderId="0" xfId="0" applyFill="1" applyBorder="1" applyAlignment="1" applyProtection="1">
      <alignment horizontal="center"/>
      <protection/>
    </xf>
    <xf numFmtId="167" fontId="0" fillId="0" borderId="0" xfId="0" applyNumberFormat="1" applyAlignment="1">
      <alignment horizontal="center"/>
    </xf>
    <xf numFmtId="164" fontId="0" fillId="0" borderId="0" xfId="0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2" xfId="0" applyBorder="1" applyAlignment="1">
      <alignment/>
    </xf>
    <xf numFmtId="164" fontId="0" fillId="0" borderId="2" xfId="0" applyBorder="1" applyAlignment="1" applyProtection="1">
      <alignment horizontal="center"/>
      <protection/>
    </xf>
    <xf numFmtId="164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5" fontId="0" fillId="0" borderId="0" xfId="0" applyNumberFormat="1" applyFont="1" applyFill="1" applyAlignment="1" applyProtection="1">
      <alignment horizontal="center"/>
      <protection/>
    </xf>
    <xf numFmtId="164" fontId="3" fillId="0" borderId="0" xfId="0" applyFont="1" applyAlignment="1">
      <alignment horizontal="center"/>
    </xf>
    <xf numFmtId="164" fontId="4" fillId="3" borderId="0" xfId="0" applyFont="1" applyFill="1" applyBorder="1" applyAlignment="1">
      <alignment horizontal="center"/>
    </xf>
    <xf numFmtId="164" fontId="4" fillId="3" borderId="0" xfId="0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B41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38.140625" style="1" customWidth="1"/>
    <col min="3" max="225" width="9.140625" style="1" customWidth="1"/>
  </cols>
  <sheetData>
    <row r="1" spans="1:2" ht="14.25">
      <c r="A1" s="2" t="s">
        <v>0</v>
      </c>
      <c r="B1" s="1" t="s">
        <v>1</v>
      </c>
    </row>
    <row r="2" spans="1:2" ht="14.25">
      <c r="A2" s="2">
        <v>1</v>
      </c>
      <c r="B2" s="1" t="s">
        <v>2</v>
      </c>
    </row>
    <row r="3" spans="1:2" ht="14.25">
      <c r="A3" s="2">
        <v>2</v>
      </c>
      <c r="B3" s="1" t="s">
        <v>3</v>
      </c>
    </row>
    <row r="4" spans="1:2" ht="14.25">
      <c r="A4" s="2">
        <v>3</v>
      </c>
      <c r="B4" s="1" t="s">
        <v>4</v>
      </c>
    </row>
    <row r="5" spans="1:2" ht="14.25">
      <c r="A5" s="2">
        <v>4</v>
      </c>
      <c r="B5" s="1" t="s">
        <v>5</v>
      </c>
    </row>
    <row r="6" spans="1:2" ht="14.25">
      <c r="A6" s="2">
        <v>5</v>
      </c>
      <c r="B6" s="3" t="s">
        <v>6</v>
      </c>
    </row>
    <row r="7" spans="1:2" ht="14.25">
      <c r="A7" s="2">
        <v>6</v>
      </c>
      <c r="B7" s="1" t="s">
        <v>7</v>
      </c>
    </row>
    <row r="8" spans="1:2" ht="14.25">
      <c r="A8" s="2">
        <v>7</v>
      </c>
      <c r="B8" s="1" t="s">
        <v>8</v>
      </c>
    </row>
    <row r="9" spans="1:2" ht="14.25">
      <c r="A9" s="2">
        <v>8</v>
      </c>
      <c r="B9" s="1" t="s">
        <v>9</v>
      </c>
    </row>
    <row r="10" spans="1:2" ht="14.25">
      <c r="A10" s="2">
        <v>9</v>
      </c>
      <c r="B10" s="1" t="s">
        <v>10</v>
      </c>
    </row>
    <row r="11" spans="1:2" ht="14.25">
      <c r="A11" s="2">
        <v>10</v>
      </c>
      <c r="B11" s="1" t="s">
        <v>11</v>
      </c>
    </row>
    <row r="12" spans="1:2" ht="14.25">
      <c r="A12" s="2">
        <v>11</v>
      </c>
      <c r="B12" s="1" t="s">
        <v>12</v>
      </c>
    </row>
    <row r="13" spans="1:2" ht="14.25">
      <c r="A13" s="2">
        <v>12</v>
      </c>
      <c r="B13" s="1" t="s">
        <v>13</v>
      </c>
    </row>
    <row r="14" spans="1:2" ht="14.25">
      <c r="A14" s="2">
        <v>13</v>
      </c>
      <c r="B14" s="1" t="s">
        <v>14</v>
      </c>
    </row>
    <row r="15" spans="1:2" ht="14.25">
      <c r="A15" s="2">
        <v>14</v>
      </c>
      <c r="B15" s="1" t="s">
        <v>15</v>
      </c>
    </row>
    <row r="16" spans="1:2" ht="14.25">
      <c r="A16" s="2">
        <v>15</v>
      </c>
      <c r="B16" s="1" t="s">
        <v>16</v>
      </c>
    </row>
    <row r="17" spans="1:2" ht="14.25">
      <c r="A17" s="2">
        <v>16</v>
      </c>
      <c r="B17" s="1" t="s">
        <v>17</v>
      </c>
    </row>
    <row r="18" spans="1:2" ht="14.25">
      <c r="A18" s="2">
        <v>17</v>
      </c>
      <c r="B18" s="3" t="s">
        <v>18</v>
      </c>
    </row>
    <row r="19" spans="1:2" ht="14.25">
      <c r="A19" s="2">
        <v>18</v>
      </c>
      <c r="B19" s="3" t="s">
        <v>19</v>
      </c>
    </row>
    <row r="20" spans="1:2" ht="14.25">
      <c r="A20" s="2">
        <v>19</v>
      </c>
      <c r="B20" s="1" t="s">
        <v>20</v>
      </c>
    </row>
    <row r="21" spans="1:2" ht="14.25">
      <c r="A21" s="2">
        <v>20</v>
      </c>
      <c r="B21" s="1" t="s">
        <v>21</v>
      </c>
    </row>
    <row r="22" spans="1:2" ht="14.25">
      <c r="A22" s="2">
        <v>21</v>
      </c>
      <c r="B22" s="1" t="s">
        <v>22</v>
      </c>
    </row>
    <row r="23" spans="1:2" ht="14.25">
      <c r="A23" s="2">
        <v>22</v>
      </c>
      <c r="B23" s="1" t="s">
        <v>23</v>
      </c>
    </row>
    <row r="24" spans="1:2" ht="14.25">
      <c r="A24" s="2">
        <v>23</v>
      </c>
      <c r="B24" s="3" t="s">
        <v>24</v>
      </c>
    </row>
    <row r="25" spans="1:2" ht="14.25">
      <c r="A25" s="2">
        <v>24</v>
      </c>
      <c r="B25" s="1" t="s">
        <v>25</v>
      </c>
    </row>
    <row r="26" spans="1:2" ht="14.25">
      <c r="A26" s="2">
        <v>25</v>
      </c>
      <c r="B26" s="1" t="s">
        <v>26</v>
      </c>
    </row>
    <row r="27" spans="1:2" ht="14.25">
      <c r="A27" s="2">
        <v>26</v>
      </c>
      <c r="B27" s="1" t="s">
        <v>27</v>
      </c>
    </row>
    <row r="28" spans="1:2" ht="14.25">
      <c r="A28" s="2">
        <v>27</v>
      </c>
      <c r="B28" s="1" t="s">
        <v>28</v>
      </c>
    </row>
    <row r="29" spans="1:2" ht="14.25">
      <c r="A29" s="2">
        <v>28</v>
      </c>
      <c r="B29" s="3" t="s">
        <v>29</v>
      </c>
    </row>
    <row r="30" spans="1:2" ht="14.25">
      <c r="A30" s="2">
        <v>29</v>
      </c>
      <c r="B30" s="1" t="s">
        <v>30</v>
      </c>
    </row>
    <row r="31" spans="1:2" ht="14.25">
      <c r="A31" s="2">
        <v>30</v>
      </c>
      <c r="B31" s="1" t="s">
        <v>31</v>
      </c>
    </row>
    <row r="32" spans="1:2" ht="14.25">
      <c r="A32" s="2">
        <v>31</v>
      </c>
      <c r="B32" s="1" t="s">
        <v>32</v>
      </c>
    </row>
    <row r="33" spans="1:2" ht="14.25">
      <c r="A33" s="2">
        <v>32</v>
      </c>
      <c r="B33" s="1" t="s">
        <v>33</v>
      </c>
    </row>
    <row r="34" spans="1:2" ht="14.25">
      <c r="A34" s="2">
        <v>33</v>
      </c>
      <c r="B34" s="1" t="s">
        <v>34</v>
      </c>
    </row>
    <row r="35" spans="1:2" ht="14.25">
      <c r="A35" s="2">
        <v>34</v>
      </c>
      <c r="B35" s="3" t="s">
        <v>35</v>
      </c>
    </row>
    <row r="36" spans="1:2" ht="14.25">
      <c r="A36" s="2">
        <v>35</v>
      </c>
      <c r="B36" s="1" t="s">
        <v>36</v>
      </c>
    </row>
    <row r="37" spans="1:2" ht="14.25">
      <c r="A37" s="2">
        <v>36</v>
      </c>
      <c r="B37" s="3" t="s">
        <v>37</v>
      </c>
    </row>
    <row r="38" spans="1:2" ht="14.25">
      <c r="A38" s="2">
        <v>37</v>
      </c>
      <c r="B38" s="3" t="s">
        <v>38</v>
      </c>
    </row>
    <row r="39" spans="1:2" ht="14.25">
      <c r="A39" s="4">
        <v>38</v>
      </c>
      <c r="B39" s="3" t="s">
        <v>39</v>
      </c>
    </row>
    <row r="40" spans="1:2" ht="14.25">
      <c r="A40" s="4">
        <v>39</v>
      </c>
      <c r="B40" s="3" t="s">
        <v>34</v>
      </c>
    </row>
    <row r="41" spans="1:2" ht="14.25">
      <c r="A41" s="4">
        <v>40</v>
      </c>
      <c r="B41" s="3" t="s">
        <v>40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112121112"/>
  <dimension ref="A1:FS64"/>
  <sheetViews>
    <sheetView workbookViewId="0" topLeftCell="A1">
      <selection activeCell="A1" sqref="A1"/>
    </sheetView>
  </sheetViews>
  <sheetFormatPr defaultColWidth="9.140625" defaultRowHeight="9.75" customHeight="1"/>
  <cols>
    <col min="1" max="1" width="6.00390625" style="0" customWidth="1"/>
    <col min="2" max="2" width="17.421875" style="0" customWidth="1"/>
    <col min="3" max="3" width="19.28125" style="0" customWidth="1"/>
    <col min="4" max="4" width="8.8515625" style="0" customWidth="1"/>
    <col min="5" max="5" width="26.57421875" style="0" customWidth="1"/>
    <col min="6" max="6" width="8.8515625" style="0" customWidth="1"/>
    <col min="7" max="7" width="5.28125" style="8" customWidth="1"/>
  </cols>
  <sheetData>
    <row r="1" spans="1:7" ht="32.25" customHeight="1">
      <c r="A1" s="5" t="s">
        <v>316</v>
      </c>
      <c r="B1" s="5"/>
      <c r="C1" s="5"/>
      <c r="D1" s="5"/>
      <c r="E1" s="5"/>
      <c r="F1" s="5"/>
      <c r="G1" s="5"/>
    </row>
    <row r="2" ht="8.25" customHeight="1"/>
    <row r="3" spans="1:7" ht="14.25" customHeight="1">
      <c r="A3" s="6" t="s">
        <v>42</v>
      </c>
      <c r="B3" s="6" t="s">
        <v>43</v>
      </c>
      <c r="C3" s="6" t="s">
        <v>44</v>
      </c>
      <c r="D3" s="6" t="s">
        <v>0</v>
      </c>
      <c r="E3" s="6" t="s">
        <v>1</v>
      </c>
      <c r="F3" s="6" t="s">
        <v>45</v>
      </c>
      <c r="G3" s="6" t="s">
        <v>46</v>
      </c>
    </row>
    <row r="4" spans="4:5" ht="14.25" customHeight="1">
      <c r="D4" s="11"/>
      <c r="E4" s="7"/>
    </row>
    <row r="5" spans="1:7" ht="14.25" customHeight="1">
      <c r="A5" s="8">
        <v>1</v>
      </c>
      <c r="B5" s="7" t="s">
        <v>400</v>
      </c>
      <c r="C5" s="7" t="s">
        <v>401</v>
      </c>
      <c r="D5" s="8">
        <v>23</v>
      </c>
      <c r="E5">
        <f>CHOOSE($D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" s="11">
        <v>13.32</v>
      </c>
      <c r="G5" s="11">
        <v>12</v>
      </c>
    </row>
    <row r="6" spans="1:7" ht="14.25" customHeight="1">
      <c r="A6" s="12" t="s">
        <v>49</v>
      </c>
      <c r="B6" s="12"/>
      <c r="C6" s="12"/>
      <c r="D6" s="12"/>
      <c r="E6" s="12"/>
      <c r="F6" s="12"/>
      <c r="G6" s="12"/>
    </row>
    <row r="7" spans="1:7" ht="14.25" customHeight="1">
      <c r="A7" s="8">
        <v>2</v>
      </c>
      <c r="B7" s="7" t="s">
        <v>279</v>
      </c>
      <c r="C7" s="7" t="s">
        <v>402</v>
      </c>
      <c r="D7" s="8">
        <v>21</v>
      </c>
      <c r="E7">
        <f>CHOOSE($D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" s="11">
        <v>13.68</v>
      </c>
      <c r="G7" s="11">
        <v>10</v>
      </c>
    </row>
    <row r="8" spans="1:7" ht="14.25" customHeight="1">
      <c r="A8" s="8">
        <v>3</v>
      </c>
      <c r="B8" s="7" t="s">
        <v>403</v>
      </c>
      <c r="C8" s="7" t="s">
        <v>115</v>
      </c>
      <c r="D8" s="8">
        <v>27</v>
      </c>
      <c r="E8">
        <f>CHOOSE($D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" s="10">
        <v>14.6</v>
      </c>
      <c r="G8" s="11">
        <v>9</v>
      </c>
    </row>
    <row r="9" spans="1:7" ht="14.25" customHeight="1">
      <c r="A9" s="8">
        <v>4</v>
      </c>
      <c r="B9" s="7" t="s">
        <v>404</v>
      </c>
      <c r="C9" s="7" t="s">
        <v>405</v>
      </c>
      <c r="D9" s="8">
        <v>6</v>
      </c>
      <c r="E9">
        <f>CHOOSE($D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" s="11">
        <v>15.82</v>
      </c>
      <c r="G9" s="11">
        <v>8</v>
      </c>
    </row>
    <row r="10" spans="1:7" ht="14.25" customHeight="1">
      <c r="A10" s="8">
        <v>5</v>
      </c>
      <c r="B10" s="7" t="s">
        <v>258</v>
      </c>
      <c r="C10" s="7" t="s">
        <v>51</v>
      </c>
      <c r="D10" s="8">
        <v>3</v>
      </c>
      <c r="E10">
        <f>CHOOSE($D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" s="10">
        <v>15.9</v>
      </c>
      <c r="G10" s="11">
        <v>7</v>
      </c>
    </row>
    <row r="11" spans="1:7" ht="14.25" customHeight="1">
      <c r="A11" s="8">
        <v>6</v>
      </c>
      <c r="B11" s="7" t="s">
        <v>367</v>
      </c>
      <c r="C11" s="7" t="s">
        <v>406</v>
      </c>
      <c r="D11" s="8">
        <v>3</v>
      </c>
      <c r="E11">
        <f>CHOOSE($D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" s="11">
        <v>16.45</v>
      </c>
      <c r="G11" s="11">
        <v>6</v>
      </c>
    </row>
    <row r="12" spans="1:175" ht="14.25" customHeight="1">
      <c r="A12" s="8"/>
      <c r="D12" s="8"/>
      <c r="H12" s="15"/>
      <c r="I12" s="15"/>
      <c r="J12" s="15"/>
      <c r="K12" s="15"/>
      <c r="FS12" s="41">
        <f>SUM(A12:FR12)</f>
        <v>0</v>
      </c>
    </row>
    <row r="13" spans="1:7" ht="25.5" customHeight="1">
      <c r="A13" s="5" t="s">
        <v>348</v>
      </c>
      <c r="B13" s="5"/>
      <c r="C13" s="5"/>
      <c r="D13" s="5"/>
      <c r="E13" s="5"/>
      <c r="F13" s="5"/>
      <c r="G13" s="5"/>
    </row>
    <row r="14" ht="9" customHeight="1"/>
    <row r="15" spans="1:7" ht="14.25" customHeight="1">
      <c r="A15" s="6" t="s">
        <v>42</v>
      </c>
      <c r="B15" s="6" t="s">
        <v>43</v>
      </c>
      <c r="C15" s="6" t="s">
        <v>44</v>
      </c>
      <c r="D15" s="6" t="s">
        <v>0</v>
      </c>
      <c r="E15" s="6" t="s">
        <v>1</v>
      </c>
      <c r="F15" s="6" t="s">
        <v>45</v>
      </c>
      <c r="G15" s="6" t="s">
        <v>46</v>
      </c>
    </row>
    <row r="16" spans="4:5" ht="14.25" customHeight="1">
      <c r="D16" s="11"/>
      <c r="E16" s="14"/>
    </row>
    <row r="17" spans="1:7" ht="14.25" customHeight="1">
      <c r="A17" s="11">
        <v>1</v>
      </c>
      <c r="B17" t="s">
        <v>407</v>
      </c>
      <c r="C17" t="s">
        <v>408</v>
      </c>
      <c r="D17" s="8">
        <v>23</v>
      </c>
      <c r="E17">
        <f>CHOOSE($D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7" s="25">
        <v>0.0015577546296296296</v>
      </c>
      <c r="G17" s="11">
        <v>12</v>
      </c>
    </row>
    <row r="18" spans="1:7" ht="14.25" customHeight="1">
      <c r="A18" s="12" t="s">
        <v>49</v>
      </c>
      <c r="B18" s="12"/>
      <c r="C18" s="12"/>
      <c r="D18" s="12"/>
      <c r="E18" s="12"/>
      <c r="F18" s="12"/>
      <c r="G18" s="12"/>
    </row>
    <row r="19" spans="1:7" ht="14.25" customHeight="1">
      <c r="A19" s="8">
        <v>2</v>
      </c>
      <c r="B19" t="s">
        <v>409</v>
      </c>
      <c r="C19" t="s">
        <v>389</v>
      </c>
      <c r="D19" s="8">
        <v>24</v>
      </c>
      <c r="E19">
        <f>CHOOSE($D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9" s="25">
        <v>0.0016210648148148148</v>
      </c>
      <c r="G19" s="11">
        <v>11</v>
      </c>
    </row>
    <row r="20" spans="1:7" ht="14.25" customHeight="1">
      <c r="A20" s="8">
        <v>3</v>
      </c>
      <c r="B20" t="s">
        <v>74</v>
      </c>
      <c r="C20" t="s">
        <v>66</v>
      </c>
      <c r="D20" s="8">
        <v>1</v>
      </c>
      <c r="E20">
        <f>CHOOSE($D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0" s="25">
        <v>0.0017131944444444445</v>
      </c>
      <c r="G20" s="11">
        <v>10</v>
      </c>
    </row>
    <row r="21" spans="1:7" ht="14.25" customHeight="1">
      <c r="A21" s="8">
        <v>4</v>
      </c>
      <c r="B21" s="7" t="s">
        <v>103</v>
      </c>
      <c r="C21" s="7" t="s">
        <v>410</v>
      </c>
      <c r="D21" s="8">
        <v>3</v>
      </c>
      <c r="E21">
        <f>CHOOSE($D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1" s="9">
        <v>0.0017447916666666668</v>
      </c>
      <c r="G21" s="11">
        <v>9</v>
      </c>
    </row>
    <row r="22" spans="1:7" ht="14.25" customHeight="1">
      <c r="A22" s="8">
        <v>5</v>
      </c>
      <c r="B22" t="s">
        <v>275</v>
      </c>
      <c r="C22" t="s">
        <v>157</v>
      </c>
      <c r="D22" s="8">
        <v>26</v>
      </c>
      <c r="E22">
        <f>CHOOSE($D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2" s="25">
        <v>0.0017664351851851851</v>
      </c>
      <c r="G22" s="11">
        <v>8</v>
      </c>
    </row>
    <row r="23" spans="1:7" ht="14.25" customHeight="1">
      <c r="A23" s="8">
        <v>6</v>
      </c>
      <c r="B23" t="s">
        <v>411</v>
      </c>
      <c r="C23" t="s">
        <v>83</v>
      </c>
      <c r="D23" s="8">
        <v>26</v>
      </c>
      <c r="E23">
        <f>CHOOSE($D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3" s="25">
        <v>0.0018149305555555557</v>
      </c>
      <c r="G23" s="11">
        <v>7</v>
      </c>
    </row>
    <row r="24" spans="1:7" ht="14.25" customHeight="1">
      <c r="A24" s="8">
        <v>7</v>
      </c>
      <c r="B24" t="s">
        <v>74</v>
      </c>
      <c r="C24" t="s">
        <v>412</v>
      </c>
      <c r="D24" s="8">
        <v>1</v>
      </c>
      <c r="E24">
        <f>CHOOSE($D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4" s="25">
        <v>0.001871875</v>
      </c>
      <c r="G24" s="11">
        <v>6</v>
      </c>
    </row>
    <row r="25" spans="1:7" ht="14.25" customHeight="1">
      <c r="A25" s="8">
        <v>8</v>
      </c>
      <c r="B25" t="s">
        <v>413</v>
      </c>
      <c r="C25" t="s">
        <v>414</v>
      </c>
      <c r="D25" s="8">
        <v>21</v>
      </c>
      <c r="E25">
        <f>CHOOSE($D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5" s="25">
        <v>0.0018841435185185185</v>
      </c>
      <c r="G25" s="11">
        <v>5</v>
      </c>
    </row>
    <row r="26" spans="1:7" ht="14.25" customHeight="1">
      <c r="A26" s="8">
        <v>9</v>
      </c>
      <c r="B26" t="s">
        <v>415</v>
      </c>
      <c r="C26" t="s">
        <v>172</v>
      </c>
      <c r="D26" s="8">
        <v>26</v>
      </c>
      <c r="E26">
        <f>CHOOSE($D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6" s="25">
        <v>0.0019166666666666666</v>
      </c>
      <c r="G26" s="11">
        <v>4</v>
      </c>
    </row>
    <row r="27" spans="1:7" ht="14.25" customHeight="1">
      <c r="A27" s="8">
        <v>10</v>
      </c>
      <c r="B27" t="s">
        <v>262</v>
      </c>
      <c r="C27" t="s">
        <v>48</v>
      </c>
      <c r="D27" s="8">
        <v>29</v>
      </c>
      <c r="E27">
        <f>CHOOSE($D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7" s="25">
        <v>0.0021041666666666665</v>
      </c>
      <c r="G27" s="11">
        <v>3</v>
      </c>
    </row>
    <row r="28" spans="1:4" ht="11.25" customHeight="1">
      <c r="A28" s="8"/>
      <c r="D28" s="8"/>
    </row>
    <row r="29" spans="1:7" ht="26.25" customHeight="1">
      <c r="A29" s="5" t="s">
        <v>375</v>
      </c>
      <c r="B29" s="5"/>
      <c r="C29" s="5"/>
      <c r="D29" s="5"/>
      <c r="E29" s="5"/>
      <c r="F29" s="5"/>
      <c r="G29" s="5"/>
    </row>
    <row r="31" spans="1:7" ht="14.25" customHeight="1">
      <c r="A31" s="6" t="s">
        <v>42</v>
      </c>
      <c r="B31" s="6" t="s">
        <v>43</v>
      </c>
      <c r="C31" s="6" t="s">
        <v>44</v>
      </c>
      <c r="D31" s="6" t="s">
        <v>0</v>
      </c>
      <c r="E31" s="6" t="s">
        <v>1</v>
      </c>
      <c r="F31" s="6" t="s">
        <v>45</v>
      </c>
      <c r="G31" s="6" t="s">
        <v>46</v>
      </c>
    </row>
    <row r="32" spans="4:5" ht="9" customHeight="1">
      <c r="D32" s="11"/>
      <c r="E32" s="14"/>
    </row>
    <row r="33" spans="1:7" ht="14.25" customHeight="1">
      <c r="A33" s="8">
        <v>1</v>
      </c>
      <c r="B33" t="s">
        <v>416</v>
      </c>
      <c r="C33" t="s">
        <v>189</v>
      </c>
      <c r="D33" s="8">
        <v>17</v>
      </c>
      <c r="E33">
        <f>CHOOSE($D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3" s="25">
        <v>0.011748842592592594</v>
      </c>
      <c r="G33" s="11">
        <v>12</v>
      </c>
    </row>
    <row r="34" spans="1:7" ht="14.25" customHeight="1">
      <c r="A34" s="12" t="s">
        <v>49</v>
      </c>
      <c r="B34" s="12"/>
      <c r="C34" s="12"/>
      <c r="D34" s="12"/>
      <c r="E34" s="12"/>
      <c r="F34" s="12"/>
      <c r="G34" s="12"/>
    </row>
    <row r="35" spans="1:7" ht="14.25" customHeight="1">
      <c r="A35" s="8">
        <v>2</v>
      </c>
      <c r="B35" t="s">
        <v>417</v>
      </c>
      <c r="C35" t="s">
        <v>397</v>
      </c>
      <c r="D35" s="8">
        <v>6</v>
      </c>
      <c r="E35">
        <f>CHOOSE($D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5" s="31">
        <v>0.012873611111111112</v>
      </c>
      <c r="G35" s="11">
        <v>11</v>
      </c>
    </row>
    <row r="36" spans="1:7" ht="14.25" customHeight="1">
      <c r="A36" s="8">
        <v>3</v>
      </c>
      <c r="B36" t="s">
        <v>418</v>
      </c>
      <c r="C36" t="s">
        <v>157</v>
      </c>
      <c r="D36" s="8">
        <v>20</v>
      </c>
      <c r="E36">
        <f>CHOOSE($D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6" s="31">
        <v>0.012901041666666667</v>
      </c>
      <c r="G36" s="11">
        <v>10</v>
      </c>
    </row>
    <row r="37" spans="1:7" ht="14.25" customHeight="1">
      <c r="A37" s="8">
        <v>4</v>
      </c>
      <c r="B37" t="s">
        <v>419</v>
      </c>
      <c r="C37" t="s">
        <v>391</v>
      </c>
      <c r="D37" s="8">
        <v>26</v>
      </c>
      <c r="E37">
        <f>CHOOSE($D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7" s="31">
        <v>0.01326388888888889</v>
      </c>
      <c r="G37" s="11">
        <v>9</v>
      </c>
    </row>
    <row r="38" spans="1:7" ht="14.25" customHeight="1">
      <c r="A38" s="8">
        <v>5</v>
      </c>
      <c r="B38" t="s">
        <v>345</v>
      </c>
      <c r="C38" t="s">
        <v>73</v>
      </c>
      <c r="D38" s="8">
        <v>13</v>
      </c>
      <c r="E38">
        <f>CHOOSE($D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8" s="31">
        <v>0.013441550925925925</v>
      </c>
      <c r="G38" s="11">
        <v>8</v>
      </c>
    </row>
    <row r="39" spans="1:7" ht="14.25" customHeight="1">
      <c r="A39" s="8">
        <v>6</v>
      </c>
      <c r="B39" t="s">
        <v>161</v>
      </c>
      <c r="C39" t="s">
        <v>420</v>
      </c>
      <c r="D39" s="8">
        <v>21</v>
      </c>
      <c r="E39">
        <f>CHOOSE($D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9" s="31">
        <v>0.013835879629629629</v>
      </c>
      <c r="G39" s="11">
        <v>7</v>
      </c>
    </row>
    <row r="40" spans="1:7" ht="14.25" customHeight="1">
      <c r="A40" s="8">
        <v>7</v>
      </c>
      <c r="B40" t="s">
        <v>421</v>
      </c>
      <c r="C40" t="s">
        <v>422</v>
      </c>
      <c r="D40" s="8">
        <v>29</v>
      </c>
      <c r="E40">
        <f>CHOOSE($D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0" s="31">
        <v>0.013864930555555556</v>
      </c>
      <c r="G40" s="11">
        <v>6</v>
      </c>
    </row>
    <row r="41" spans="1:7" ht="14.25" customHeight="1">
      <c r="A41" s="8">
        <v>8</v>
      </c>
      <c r="B41" t="s">
        <v>60</v>
      </c>
      <c r="C41" t="s">
        <v>66</v>
      </c>
      <c r="D41" s="8">
        <v>3</v>
      </c>
      <c r="E41">
        <f>CHOOSE($D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1" s="31">
        <v>0.014446643518518517</v>
      </c>
      <c r="G41" s="11">
        <v>5</v>
      </c>
    </row>
    <row r="42" spans="1:7" ht="14.25" customHeight="1">
      <c r="A42" s="8">
        <v>9</v>
      </c>
      <c r="B42" t="s">
        <v>299</v>
      </c>
      <c r="C42" t="s">
        <v>423</v>
      </c>
      <c r="D42" s="8">
        <v>24</v>
      </c>
      <c r="E42">
        <f>CHOOSE($D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2" s="31">
        <v>0.015607060185185184</v>
      </c>
      <c r="G42" s="11">
        <v>4</v>
      </c>
    </row>
    <row r="43" spans="1:7" ht="14.25" customHeight="1">
      <c r="A43" s="8">
        <v>10</v>
      </c>
      <c r="B43" t="s">
        <v>424</v>
      </c>
      <c r="C43" t="s">
        <v>425</v>
      </c>
      <c r="D43" s="8">
        <v>29</v>
      </c>
      <c r="E43">
        <f>CHOOSE($D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3" s="31">
        <v>0.017017824074074074</v>
      </c>
      <c r="G43" s="11">
        <v>3</v>
      </c>
    </row>
    <row r="44" spans="1:7" ht="14.25" customHeight="1">
      <c r="A44" s="8">
        <v>11</v>
      </c>
      <c r="B44" t="s">
        <v>127</v>
      </c>
      <c r="C44" t="s">
        <v>405</v>
      </c>
      <c r="D44" s="8">
        <v>4</v>
      </c>
      <c r="E44">
        <f>CHOOSE($D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4" s="31">
        <v>0.017149421296296295</v>
      </c>
      <c r="G44" s="11">
        <v>2</v>
      </c>
    </row>
    <row r="45" spans="1:4" ht="11.25" customHeight="1">
      <c r="A45" s="8"/>
      <c r="D45" s="8"/>
    </row>
    <row r="46" spans="1:7" ht="30" customHeight="1">
      <c r="A46" s="5" t="s">
        <v>380</v>
      </c>
      <c r="B46" s="5"/>
      <c r="C46" s="5"/>
      <c r="D46" s="5"/>
      <c r="E46" s="5"/>
      <c r="F46" s="5"/>
      <c r="G46" s="5"/>
    </row>
    <row r="48" spans="1:7" ht="14.25" customHeight="1">
      <c r="A48" s="6" t="s">
        <v>42</v>
      </c>
      <c r="B48" s="6" t="s">
        <v>43</v>
      </c>
      <c r="C48" s="6" t="s">
        <v>44</v>
      </c>
      <c r="D48" s="6" t="s">
        <v>0</v>
      </c>
      <c r="E48" s="6" t="s">
        <v>1</v>
      </c>
      <c r="F48" s="6" t="s">
        <v>426</v>
      </c>
      <c r="G48" s="6" t="s">
        <v>46</v>
      </c>
    </row>
    <row r="49" spans="4:5" ht="8.25" customHeight="1">
      <c r="D49" s="11"/>
      <c r="E49" s="14"/>
    </row>
    <row r="50" spans="1:7" ht="14.25" customHeight="1">
      <c r="A50" s="8">
        <v>1</v>
      </c>
      <c r="B50" t="s">
        <v>427</v>
      </c>
      <c r="C50" t="s">
        <v>428</v>
      </c>
      <c r="D50" s="8">
        <v>15</v>
      </c>
      <c r="E50">
        <f>CHOOSE($D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0" s="13">
        <v>9.04</v>
      </c>
      <c r="G50" s="11">
        <v>12</v>
      </c>
    </row>
    <row r="51" spans="1:7" ht="14.25" customHeight="1">
      <c r="A51" s="12" t="s">
        <v>49</v>
      </c>
      <c r="B51" s="12"/>
      <c r="C51" s="12"/>
      <c r="D51" s="12"/>
      <c r="E51" s="12"/>
      <c r="F51" s="12"/>
      <c r="G51" s="12"/>
    </row>
    <row r="52" spans="1:7" ht="14.25" customHeight="1">
      <c r="A52" s="8">
        <v>2</v>
      </c>
      <c r="B52" t="s">
        <v>275</v>
      </c>
      <c r="C52" t="s">
        <v>157</v>
      </c>
      <c r="D52" s="4">
        <v>26</v>
      </c>
      <c r="E52">
        <f>CHOOSE($D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2" s="13">
        <v>9.01</v>
      </c>
      <c r="G52" s="11">
        <v>11</v>
      </c>
    </row>
    <row r="53" spans="1:7" ht="14.25" customHeight="1">
      <c r="A53" s="8">
        <v>3</v>
      </c>
      <c r="B53" t="s">
        <v>411</v>
      </c>
      <c r="C53" t="s">
        <v>83</v>
      </c>
      <c r="D53" s="8">
        <v>26</v>
      </c>
      <c r="E53">
        <f>CHOOSE($D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3" s="13">
        <v>8.58</v>
      </c>
      <c r="G53" s="11">
        <v>10</v>
      </c>
    </row>
    <row r="54" spans="1:7" ht="14.25" customHeight="1">
      <c r="A54" s="8">
        <v>4</v>
      </c>
      <c r="B54" t="s">
        <v>345</v>
      </c>
      <c r="C54" t="s">
        <v>73</v>
      </c>
      <c r="D54" s="8">
        <v>13</v>
      </c>
      <c r="E54">
        <f>CHOOSE($D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4" s="13">
        <v>8.46</v>
      </c>
      <c r="G54" s="11">
        <v>9</v>
      </c>
    </row>
    <row r="55" spans="1:7" ht="14.25" customHeight="1">
      <c r="A55" s="8">
        <v>5</v>
      </c>
      <c r="B55" t="s">
        <v>74</v>
      </c>
      <c r="C55" t="s">
        <v>412</v>
      </c>
      <c r="D55" s="8">
        <v>1</v>
      </c>
      <c r="E55">
        <f>CHOOSE($D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5" s="13">
        <v>8.29</v>
      </c>
      <c r="G55" s="11">
        <v>8</v>
      </c>
    </row>
    <row r="56" spans="1:7" ht="14.25" customHeight="1">
      <c r="A56" s="8">
        <v>6</v>
      </c>
      <c r="B56" t="s">
        <v>403</v>
      </c>
      <c r="C56" t="s">
        <v>115</v>
      </c>
      <c r="D56" s="8">
        <v>27</v>
      </c>
      <c r="E56">
        <f>CHOOSE($D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6" s="13">
        <v>8.21</v>
      </c>
      <c r="G56" s="11">
        <v>7</v>
      </c>
    </row>
    <row r="57" spans="1:7" ht="14.25" customHeight="1">
      <c r="A57" s="8">
        <v>7</v>
      </c>
      <c r="B57" t="s">
        <v>429</v>
      </c>
      <c r="C57" t="s">
        <v>430</v>
      </c>
      <c r="D57" s="8">
        <v>1</v>
      </c>
      <c r="E57">
        <f>CHOOSE($D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7" s="13">
        <v>7.6</v>
      </c>
      <c r="G57" s="11">
        <v>6</v>
      </c>
    </row>
    <row r="58" spans="1:7" ht="14.25" customHeight="1">
      <c r="A58" s="8">
        <v>8</v>
      </c>
      <c r="B58" t="s">
        <v>367</v>
      </c>
      <c r="C58" t="s">
        <v>406</v>
      </c>
      <c r="D58" s="8">
        <v>3</v>
      </c>
      <c r="E58">
        <f>CHOOSE($D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8" s="13">
        <v>7.47</v>
      </c>
      <c r="G58" s="11">
        <v>5</v>
      </c>
    </row>
    <row r="59" spans="1:7" ht="14.25" customHeight="1">
      <c r="A59" s="8">
        <v>9</v>
      </c>
      <c r="B59" t="s">
        <v>400</v>
      </c>
      <c r="C59" t="s">
        <v>401</v>
      </c>
      <c r="D59" s="8">
        <v>23</v>
      </c>
      <c r="E59">
        <f>CHOOSE($D59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9" s="13">
        <v>7.23</v>
      </c>
      <c r="G59" s="11">
        <v>4</v>
      </c>
    </row>
    <row r="60" spans="1:7" ht="14.25" customHeight="1">
      <c r="A60" s="8">
        <v>10</v>
      </c>
      <c r="B60" t="s">
        <v>258</v>
      </c>
      <c r="C60" t="s">
        <v>51</v>
      </c>
      <c r="D60" s="8">
        <v>3</v>
      </c>
      <c r="E60">
        <f>CHOOSE($D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0" s="13">
        <v>7.03</v>
      </c>
      <c r="G60" s="11">
        <v>3</v>
      </c>
    </row>
    <row r="61" spans="1:7" ht="14.25" customHeight="1">
      <c r="A61" s="8">
        <v>11</v>
      </c>
      <c r="B61" t="s">
        <v>124</v>
      </c>
      <c r="C61" t="s">
        <v>128</v>
      </c>
      <c r="D61" s="8">
        <v>6</v>
      </c>
      <c r="E61">
        <f>CHOOSE($D61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1" s="13">
        <v>6.87</v>
      </c>
      <c r="G61" s="11">
        <v>2</v>
      </c>
    </row>
    <row r="62" spans="1:7" ht="14.25" customHeight="1">
      <c r="A62" s="8">
        <v>12</v>
      </c>
      <c r="B62" t="s">
        <v>74</v>
      </c>
      <c r="C62" t="s">
        <v>66</v>
      </c>
      <c r="D62" s="8">
        <v>1</v>
      </c>
      <c r="E62">
        <f>CHOOSE($D62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2" s="13">
        <v>6.47</v>
      </c>
      <c r="G62" s="11">
        <v>2</v>
      </c>
    </row>
    <row r="63" spans="1:7" ht="14.25" customHeight="1">
      <c r="A63" s="8">
        <v>13</v>
      </c>
      <c r="B63" t="s">
        <v>415</v>
      </c>
      <c r="C63" t="s">
        <v>172</v>
      </c>
      <c r="D63" s="8">
        <v>26</v>
      </c>
      <c r="E63">
        <f>CHOOSE($D63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3" s="13">
        <v>6.35</v>
      </c>
      <c r="G63" s="11">
        <v>2</v>
      </c>
    </row>
    <row r="64" spans="1:7" ht="14.25" customHeight="1">
      <c r="A64" s="8">
        <v>14</v>
      </c>
      <c r="B64" t="s">
        <v>127</v>
      </c>
      <c r="C64" t="s">
        <v>405</v>
      </c>
      <c r="D64" s="8">
        <v>4</v>
      </c>
      <c r="E64">
        <f>CHOOSE($D64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4" s="13">
        <v>5.63</v>
      </c>
      <c r="G64" s="11">
        <v>2</v>
      </c>
    </row>
    <row r="65536" ht="14.25" customHeight="1"/>
  </sheetData>
  <sheetProtection selectLockedCells="1" selectUnlockedCells="1"/>
  <mergeCells count="8">
    <mergeCell ref="A1:G1"/>
    <mergeCell ref="A6:G6"/>
    <mergeCell ref="A13:G13"/>
    <mergeCell ref="A18:G18"/>
    <mergeCell ref="A29:G29"/>
    <mergeCell ref="A34:G34"/>
    <mergeCell ref="A46:G46"/>
    <mergeCell ref="A51:G51"/>
  </mergeCells>
  <printOptions/>
  <pageMargins left="0.2361111111111111" right="0.19652777777777777" top="0.8097222222222222" bottom="0.48124999999999996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112121113"/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19.28125" style="0" customWidth="1"/>
    <col min="4" max="4" width="8.8515625" style="0" customWidth="1"/>
    <col min="5" max="5" width="26.57421875" style="0" customWidth="1"/>
    <col min="6" max="6" width="7.421875" style="0" customWidth="1"/>
    <col min="7" max="7" width="5.28125" style="0" customWidth="1"/>
  </cols>
  <sheetData>
    <row r="1" spans="1:7" ht="32.25">
      <c r="A1" s="5" t="s">
        <v>316</v>
      </c>
      <c r="B1" s="5"/>
      <c r="C1" s="5"/>
      <c r="D1" s="5"/>
      <c r="E1" s="5"/>
      <c r="F1" s="5"/>
      <c r="G1" s="5"/>
    </row>
    <row r="2" ht="17.25" customHeight="1"/>
    <row r="3" spans="1:7" ht="14.25">
      <c r="A3" s="6" t="s">
        <v>42</v>
      </c>
      <c r="B3" s="6" t="s">
        <v>43</v>
      </c>
      <c r="C3" s="6" t="s">
        <v>44</v>
      </c>
      <c r="D3" s="6" t="s">
        <v>0</v>
      </c>
      <c r="E3" s="6" t="s">
        <v>1</v>
      </c>
      <c r="F3" s="6" t="s">
        <v>45</v>
      </c>
      <c r="G3" s="6" t="s">
        <v>46</v>
      </c>
    </row>
    <row r="4" spans="4:5" ht="14.25">
      <c r="D4" s="11"/>
      <c r="E4" s="7"/>
    </row>
    <row r="5" spans="1:7" ht="14.25">
      <c r="A5" s="8">
        <v>1</v>
      </c>
      <c r="B5" s="27" t="s">
        <v>213</v>
      </c>
      <c r="C5" s="27" t="s">
        <v>412</v>
      </c>
      <c r="D5" s="26">
        <v>3</v>
      </c>
      <c r="E5">
        <f>CHOOSE($D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" s="26">
        <v>16.46</v>
      </c>
      <c r="G5" s="11">
        <v>12</v>
      </c>
    </row>
    <row r="6" spans="1:7" ht="14.25">
      <c r="A6" s="12" t="s">
        <v>49</v>
      </c>
      <c r="B6" s="12"/>
      <c r="C6" s="12"/>
      <c r="D6" s="12"/>
      <c r="E6" s="12"/>
      <c r="F6" s="12"/>
      <c r="G6" s="12"/>
    </row>
    <row r="7" spans="1:7" ht="14.25">
      <c r="A7" s="26">
        <v>2</v>
      </c>
      <c r="B7" s="27" t="s">
        <v>431</v>
      </c>
      <c r="C7" s="27" t="s">
        <v>432</v>
      </c>
      <c r="D7" s="26">
        <v>21</v>
      </c>
      <c r="E7">
        <f>CHOOSE($D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" s="26">
        <v>17.97</v>
      </c>
      <c r="G7" s="26">
        <v>11</v>
      </c>
    </row>
    <row r="8" spans="1:7" ht="12" customHeight="1">
      <c r="A8" s="26">
        <v>3</v>
      </c>
      <c r="B8" s="42" t="s">
        <v>346</v>
      </c>
      <c r="C8" s="42" t="s">
        <v>391</v>
      </c>
      <c r="D8" s="4">
        <v>21</v>
      </c>
      <c r="E8">
        <f>CHOOSE($D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" s="8">
        <v>21.02</v>
      </c>
      <c r="G8" s="26">
        <v>10</v>
      </c>
    </row>
    <row r="9" spans="1:7" ht="12" customHeight="1">
      <c r="A9" s="26"/>
      <c r="B9" s="27"/>
      <c r="C9" s="27"/>
      <c r="D9" s="26"/>
      <c r="E9" s="43"/>
      <c r="F9" s="26"/>
      <c r="G9" s="26"/>
    </row>
    <row r="10" spans="1:7" ht="12.75" customHeight="1">
      <c r="A10" s="44"/>
      <c r="B10" s="44"/>
      <c r="C10" s="44"/>
      <c r="D10" s="44"/>
      <c r="E10" s="44"/>
      <c r="F10" s="44"/>
      <c r="G10" s="44"/>
    </row>
    <row r="11" spans="1:7" ht="32.25">
      <c r="A11" s="5" t="s">
        <v>348</v>
      </c>
      <c r="B11" s="5"/>
      <c r="C11" s="5"/>
      <c r="D11" s="5"/>
      <c r="E11" s="5"/>
      <c r="F11" s="5"/>
      <c r="G11" s="5"/>
    </row>
    <row r="13" spans="1:7" ht="14.25">
      <c r="A13" s="6" t="s">
        <v>42</v>
      </c>
      <c r="B13" s="6" t="s">
        <v>43</v>
      </c>
      <c r="C13" s="6" t="s">
        <v>44</v>
      </c>
      <c r="D13" s="6" t="s">
        <v>0</v>
      </c>
      <c r="E13" s="6" t="s">
        <v>1</v>
      </c>
      <c r="F13" s="6" t="s">
        <v>45</v>
      </c>
      <c r="G13" s="6" t="s">
        <v>46</v>
      </c>
    </row>
    <row r="14" spans="4:5" ht="14.25">
      <c r="D14" s="11"/>
      <c r="E14" s="14"/>
    </row>
    <row r="15" spans="1:7" ht="14.25">
      <c r="A15" s="8">
        <v>1</v>
      </c>
      <c r="B15" s="27" t="s">
        <v>433</v>
      </c>
      <c r="C15" s="27" t="s">
        <v>247</v>
      </c>
      <c r="D15" s="26">
        <v>10</v>
      </c>
      <c r="E15">
        <f>CHOOSE($D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5" s="45">
        <v>0.0017403935185185185</v>
      </c>
      <c r="G15" s="11">
        <v>12</v>
      </c>
    </row>
    <row r="16" spans="1:7" ht="14.25">
      <c r="A16" s="12" t="s">
        <v>49</v>
      </c>
      <c r="B16" s="12"/>
      <c r="C16" s="12"/>
      <c r="D16" s="12"/>
      <c r="E16" s="12"/>
      <c r="F16" s="12"/>
      <c r="G16" s="12"/>
    </row>
    <row r="17" spans="1:7" ht="14.25">
      <c r="A17" s="26">
        <v>2</v>
      </c>
      <c r="B17" s="27" t="s">
        <v>434</v>
      </c>
      <c r="C17" s="27" t="s">
        <v>435</v>
      </c>
      <c r="D17" s="26">
        <v>6</v>
      </c>
      <c r="E17">
        <f>CHOOSE($D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7" s="45">
        <v>0.0018796296296296295</v>
      </c>
      <c r="G17" s="26">
        <v>11</v>
      </c>
    </row>
    <row r="18" spans="1:7" ht="14.25">
      <c r="A18" s="8"/>
      <c r="D18" s="8"/>
      <c r="F18" s="8"/>
      <c r="G18" s="11"/>
    </row>
    <row r="19" spans="1:7" ht="32.25">
      <c r="A19" s="5" t="s">
        <v>326</v>
      </c>
      <c r="B19" s="5"/>
      <c r="C19" s="5"/>
      <c r="D19" s="5"/>
      <c r="E19" s="5"/>
      <c r="F19" s="5"/>
      <c r="G19" s="5"/>
    </row>
    <row r="21" spans="1:7" ht="14.25">
      <c r="A21" s="6" t="s">
        <v>42</v>
      </c>
      <c r="B21" s="6" t="s">
        <v>43</v>
      </c>
      <c r="C21" s="6" t="s">
        <v>44</v>
      </c>
      <c r="D21" s="6" t="s">
        <v>0</v>
      </c>
      <c r="E21" s="6" t="s">
        <v>1</v>
      </c>
      <c r="F21" s="6" t="s">
        <v>45</v>
      </c>
      <c r="G21" s="6" t="s">
        <v>46</v>
      </c>
    </row>
    <row r="23" spans="1:7" ht="14.25">
      <c r="A23" s="11">
        <v>1</v>
      </c>
      <c r="B23" s="7" t="s">
        <v>87</v>
      </c>
      <c r="C23" s="7" t="s">
        <v>436</v>
      </c>
      <c r="D23" s="8">
        <v>30</v>
      </c>
      <c r="E23" s="1" t="s">
        <v>31</v>
      </c>
      <c r="F23" s="25">
        <v>0.003486458333333333</v>
      </c>
      <c r="G23" s="11">
        <v>12</v>
      </c>
    </row>
    <row r="24" spans="1:7" ht="14.25">
      <c r="A24" s="12" t="s">
        <v>49</v>
      </c>
      <c r="B24" s="12"/>
      <c r="C24" s="12"/>
      <c r="D24" s="12"/>
      <c r="E24" s="12"/>
      <c r="F24" s="12"/>
      <c r="G24" s="12"/>
    </row>
    <row r="25" spans="1:7" ht="14.25">
      <c r="A25" s="8">
        <v>2</v>
      </c>
      <c r="B25" s="14" t="s">
        <v>437</v>
      </c>
      <c r="C25" s="14" t="s">
        <v>438</v>
      </c>
      <c r="D25" s="8">
        <v>27</v>
      </c>
      <c r="E25">
        <f>CHOOSE($D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5" s="25">
        <v>0.0035802083333333332</v>
      </c>
      <c r="G25" s="11">
        <v>11</v>
      </c>
    </row>
    <row r="26" spans="1:7" ht="14.25">
      <c r="A26" s="8">
        <v>3</v>
      </c>
      <c r="B26" s="7" t="s">
        <v>439</v>
      </c>
      <c r="C26" s="7" t="s">
        <v>436</v>
      </c>
      <c r="D26" s="8">
        <v>24</v>
      </c>
      <c r="E26">
        <f>CHOOSE($D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6" s="25">
        <v>0.0037835648148148147</v>
      </c>
      <c r="G26" s="11">
        <v>10</v>
      </c>
    </row>
    <row r="27" spans="1:7" ht="14.25">
      <c r="A27" s="8">
        <v>4</v>
      </c>
      <c r="B27" s="7" t="s">
        <v>440</v>
      </c>
      <c r="C27" s="7" t="s">
        <v>441</v>
      </c>
      <c r="D27" s="8">
        <v>23</v>
      </c>
      <c r="E27">
        <f>CHOOSE($D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7" s="9">
        <v>0.004254282407407407</v>
      </c>
      <c r="G27" s="11">
        <v>9</v>
      </c>
    </row>
    <row r="28" spans="1:7" ht="14.25">
      <c r="A28" s="8">
        <v>5</v>
      </c>
      <c r="B28" s="7" t="s">
        <v>442</v>
      </c>
      <c r="C28" s="7" t="s">
        <v>420</v>
      </c>
      <c r="D28" s="8">
        <v>23</v>
      </c>
      <c r="E28">
        <f>CHOOSE($D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8" s="25">
        <v>0.004399884259259259</v>
      </c>
      <c r="G28" s="11">
        <v>8</v>
      </c>
    </row>
    <row r="29" spans="1:7" ht="14.25">
      <c r="A29" s="8">
        <v>6</v>
      </c>
      <c r="B29" s="7" t="s">
        <v>343</v>
      </c>
      <c r="C29" s="7" t="s">
        <v>420</v>
      </c>
      <c r="D29" s="8">
        <v>6</v>
      </c>
      <c r="E29">
        <f>CHOOSE($D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9" s="25">
        <v>0.004655439814814815</v>
      </c>
      <c r="G29" s="11">
        <v>7</v>
      </c>
    </row>
    <row r="30" spans="1:7" ht="14.25">
      <c r="A30" s="8"/>
      <c r="B30" s="7"/>
      <c r="C30" s="7"/>
      <c r="D30" s="8"/>
      <c r="F30" s="25"/>
      <c r="G30" s="11"/>
    </row>
    <row r="31" spans="1:7" ht="32.25">
      <c r="A31" s="5" t="s">
        <v>443</v>
      </c>
      <c r="B31" s="5"/>
      <c r="C31" s="5"/>
      <c r="D31" s="5"/>
      <c r="E31" s="5"/>
      <c r="F31" s="5"/>
      <c r="G31" s="5"/>
    </row>
    <row r="33" spans="1:7" ht="14.25">
      <c r="A33" s="6" t="s">
        <v>42</v>
      </c>
      <c r="B33" s="6" t="s">
        <v>43</v>
      </c>
      <c r="C33" s="6" t="s">
        <v>44</v>
      </c>
      <c r="D33" s="6" t="s">
        <v>0</v>
      </c>
      <c r="E33" s="6" t="s">
        <v>1</v>
      </c>
      <c r="F33" s="6" t="s">
        <v>118</v>
      </c>
      <c r="G33" s="6" t="s">
        <v>46</v>
      </c>
    </row>
    <row r="34" spans="4:5" ht="14.25">
      <c r="D34" s="11"/>
      <c r="E34" s="14"/>
    </row>
    <row r="35" spans="1:7" ht="14.25">
      <c r="A35" s="11">
        <v>1</v>
      </c>
      <c r="B35" t="s">
        <v>444</v>
      </c>
      <c r="C35" t="s">
        <v>445</v>
      </c>
      <c r="D35" s="8">
        <v>14</v>
      </c>
      <c r="E35">
        <f>CHOOSE($D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5" s="13">
        <v>12.58</v>
      </c>
      <c r="G35" s="11">
        <v>12</v>
      </c>
    </row>
    <row r="36" spans="1:7" ht="14.25">
      <c r="A36" s="12" t="s">
        <v>49</v>
      </c>
      <c r="B36" s="12"/>
      <c r="C36" s="12"/>
      <c r="D36" s="12"/>
      <c r="E36" s="12"/>
      <c r="F36" s="12"/>
      <c r="G36" s="12"/>
    </row>
    <row r="37" spans="1:7" ht="14.25">
      <c r="A37" s="8">
        <v>2</v>
      </c>
      <c r="B37" t="s">
        <v>446</v>
      </c>
      <c r="C37" t="s">
        <v>447</v>
      </c>
      <c r="D37" s="8">
        <v>34</v>
      </c>
      <c r="E37" t="s">
        <v>35</v>
      </c>
      <c r="F37" s="13">
        <v>8.94</v>
      </c>
      <c r="G37" s="11">
        <v>11</v>
      </c>
    </row>
    <row r="38" spans="1:7" ht="14.25">
      <c r="A38" s="8">
        <v>3</v>
      </c>
      <c r="B38" t="s">
        <v>346</v>
      </c>
      <c r="C38" t="s">
        <v>391</v>
      </c>
      <c r="D38" s="8">
        <v>21</v>
      </c>
      <c r="E38">
        <f>CHOOSE($D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8" s="13">
        <v>8.21</v>
      </c>
      <c r="G38" s="11">
        <v>10</v>
      </c>
    </row>
    <row r="39" spans="1:7" ht="14.25">
      <c r="A39" s="8">
        <v>4</v>
      </c>
      <c r="B39" t="s">
        <v>448</v>
      </c>
      <c r="C39" t="s">
        <v>120</v>
      </c>
      <c r="D39" s="8">
        <v>29</v>
      </c>
      <c r="E39">
        <f>CHOOSE($D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9" s="13">
        <v>7.54</v>
      </c>
      <c r="G39" s="11">
        <v>9</v>
      </c>
    </row>
    <row r="40" spans="1:7" ht="14.25">
      <c r="A40" s="8">
        <v>5</v>
      </c>
      <c r="B40" t="s">
        <v>434</v>
      </c>
      <c r="C40" t="s">
        <v>435</v>
      </c>
      <c r="D40" s="8">
        <v>6</v>
      </c>
      <c r="E40">
        <f>CHOOSE($D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0" s="13">
        <v>7.21</v>
      </c>
      <c r="G40" s="11">
        <v>8</v>
      </c>
    </row>
    <row r="41" spans="1:7" ht="14.25">
      <c r="A41" s="8">
        <v>6</v>
      </c>
      <c r="B41" t="s">
        <v>343</v>
      </c>
      <c r="C41" t="s">
        <v>420</v>
      </c>
      <c r="D41" s="8">
        <v>6</v>
      </c>
      <c r="E41">
        <f>CHOOSE($D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1" s="13">
        <v>6.08</v>
      </c>
      <c r="G41" s="11">
        <v>7</v>
      </c>
    </row>
    <row r="42" spans="1:7" ht="14.25">
      <c r="A42" s="8">
        <v>7</v>
      </c>
      <c r="B42" t="s">
        <v>440</v>
      </c>
      <c r="C42" t="s">
        <v>441</v>
      </c>
      <c r="D42" s="8">
        <v>23</v>
      </c>
      <c r="E42">
        <f>CHOOSE($D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2" s="13">
        <v>5.83</v>
      </c>
      <c r="G42" s="11">
        <v>6</v>
      </c>
    </row>
    <row r="43" spans="1:7" ht="14.25">
      <c r="A43" s="8">
        <v>8</v>
      </c>
      <c r="B43" t="s">
        <v>449</v>
      </c>
      <c r="C43" t="s">
        <v>420</v>
      </c>
      <c r="D43" s="8">
        <v>6</v>
      </c>
      <c r="E43">
        <f>CHOOSE($D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3" s="13">
        <v>5.54</v>
      </c>
      <c r="G43" s="11">
        <v>5</v>
      </c>
    </row>
  </sheetData>
  <sheetProtection selectLockedCells="1" selectUnlockedCells="1"/>
  <mergeCells count="9">
    <mergeCell ref="A1:G1"/>
    <mergeCell ref="A6:G6"/>
    <mergeCell ref="A10:G10"/>
    <mergeCell ref="A11:G11"/>
    <mergeCell ref="A16:G16"/>
    <mergeCell ref="A19:G19"/>
    <mergeCell ref="A24:G24"/>
    <mergeCell ref="A31:G31"/>
    <mergeCell ref="A36:G36"/>
  </mergeCells>
  <printOptions/>
  <pageMargins left="0.2361111111111111" right="0.19652777777777777" top="0.8798611111111111" bottom="0.6701388888888888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11212111111"/>
  <dimension ref="A1:C29"/>
  <sheetViews>
    <sheetView workbookViewId="0" topLeftCell="A1">
      <selection activeCell="C7" sqref="C7"/>
    </sheetView>
  </sheetViews>
  <sheetFormatPr defaultColWidth="9.140625" defaultRowHeight="12.75"/>
  <cols>
    <col min="1" max="1" width="13.00390625" style="1" customWidth="1"/>
    <col min="2" max="2" width="40.57421875" style="1" customWidth="1"/>
    <col min="3" max="3" width="12.140625" style="46" customWidth="1"/>
  </cols>
  <sheetData>
    <row r="1" spans="1:3" ht="30.75">
      <c r="A1" s="44" t="s">
        <v>450</v>
      </c>
      <c r="B1" s="44"/>
      <c r="C1" s="44"/>
    </row>
    <row r="3" spans="1:3" ht="15">
      <c r="A3" s="47" t="s">
        <v>451</v>
      </c>
      <c r="B3" s="48" t="s">
        <v>1</v>
      </c>
      <c r="C3" s="47" t="s">
        <v>452</v>
      </c>
    </row>
    <row r="4" spans="1:3" ht="18.75">
      <c r="A4" s="49">
        <v>1</v>
      </c>
      <c r="B4" s="50" t="s">
        <v>7</v>
      </c>
      <c r="C4" s="49">
        <v>1618</v>
      </c>
    </row>
    <row r="5" spans="1:3" ht="18.75">
      <c r="A5" s="49">
        <v>2</v>
      </c>
      <c r="B5" s="50" t="s">
        <v>4</v>
      </c>
      <c r="C5" s="49">
        <v>1454</v>
      </c>
    </row>
    <row r="6" spans="1:3" ht="18.75">
      <c r="A6" s="49">
        <v>3</v>
      </c>
      <c r="B6" s="50" t="s">
        <v>18</v>
      </c>
      <c r="C6" s="49">
        <v>1247</v>
      </c>
    </row>
    <row r="7" spans="1:3" ht="18.75">
      <c r="A7" s="49">
        <v>4</v>
      </c>
      <c r="B7" s="50" t="s">
        <v>3</v>
      </c>
      <c r="C7" s="49">
        <v>776</v>
      </c>
    </row>
    <row r="8" spans="1:3" ht="18.75">
      <c r="A8" s="49">
        <v>5</v>
      </c>
      <c r="B8" s="50" t="s">
        <v>13</v>
      </c>
      <c r="C8" s="49">
        <v>573</v>
      </c>
    </row>
    <row r="9" spans="1:3" ht="18.75">
      <c r="A9" s="49">
        <v>6</v>
      </c>
      <c r="B9" s="51" t="s">
        <v>2</v>
      </c>
      <c r="C9" s="49">
        <v>510</v>
      </c>
    </row>
    <row r="10" spans="1:3" ht="18.75">
      <c r="A10" s="49">
        <v>7</v>
      </c>
      <c r="B10" s="51" t="s">
        <v>27</v>
      </c>
      <c r="C10" s="49">
        <v>476</v>
      </c>
    </row>
    <row r="11" spans="1:3" ht="18.75">
      <c r="A11" s="49">
        <v>8</v>
      </c>
      <c r="B11" s="50" t="s">
        <v>30</v>
      </c>
      <c r="C11" s="49">
        <v>430</v>
      </c>
    </row>
    <row r="12" spans="1:3" ht="18.75">
      <c r="A12" s="49">
        <v>9</v>
      </c>
      <c r="B12" s="50" t="s">
        <v>24</v>
      </c>
      <c r="C12" s="49">
        <v>379</v>
      </c>
    </row>
    <row r="13" spans="1:3" ht="18.75">
      <c r="A13" s="49">
        <v>10</v>
      </c>
      <c r="B13" s="50" t="s">
        <v>23</v>
      </c>
      <c r="C13" s="49">
        <v>378</v>
      </c>
    </row>
    <row r="14" spans="1:3" ht="18.75">
      <c r="A14" s="49">
        <v>10</v>
      </c>
      <c r="B14" s="50" t="s">
        <v>29</v>
      </c>
      <c r="C14" s="46">
        <v>378</v>
      </c>
    </row>
    <row r="15" spans="1:3" ht="18.75">
      <c r="A15" s="49">
        <v>12</v>
      </c>
      <c r="B15" s="50" t="s">
        <v>5</v>
      </c>
      <c r="C15" s="49">
        <v>333</v>
      </c>
    </row>
    <row r="16" spans="1:3" ht="18.75">
      <c r="A16" s="49">
        <v>13</v>
      </c>
      <c r="B16" s="51" t="s">
        <v>6</v>
      </c>
      <c r="C16" s="49">
        <v>328</v>
      </c>
    </row>
    <row r="17" spans="1:3" ht="18.75">
      <c r="A17" s="49">
        <v>14</v>
      </c>
      <c r="B17" s="50" t="s">
        <v>28</v>
      </c>
      <c r="C17" s="46">
        <v>304</v>
      </c>
    </row>
    <row r="18" spans="1:3" ht="18.75">
      <c r="A18" s="49">
        <v>15</v>
      </c>
      <c r="B18" s="50" t="s">
        <v>12</v>
      </c>
      <c r="C18" s="46">
        <v>296</v>
      </c>
    </row>
    <row r="19" spans="1:3" ht="18.75">
      <c r="A19" s="49">
        <v>16</v>
      </c>
      <c r="B19" s="50" t="s">
        <v>22</v>
      </c>
      <c r="C19" s="46">
        <v>264</v>
      </c>
    </row>
    <row r="20" spans="1:3" ht="18.75">
      <c r="A20" s="49">
        <v>17</v>
      </c>
      <c r="B20" s="50" t="s">
        <v>14</v>
      </c>
      <c r="C20" s="46">
        <v>230</v>
      </c>
    </row>
    <row r="21" spans="1:3" ht="18.75">
      <c r="A21" s="49">
        <v>18</v>
      </c>
      <c r="B21" s="50" t="s">
        <v>25</v>
      </c>
      <c r="C21" s="46">
        <v>137</v>
      </c>
    </row>
    <row r="22" spans="1:3" ht="18.75">
      <c r="A22" s="49">
        <v>19</v>
      </c>
      <c r="B22" s="50" t="s">
        <v>15</v>
      </c>
      <c r="C22" s="49">
        <v>97</v>
      </c>
    </row>
    <row r="23" spans="1:3" ht="18.75">
      <c r="A23" s="49">
        <v>20</v>
      </c>
      <c r="B23" s="50" t="s">
        <v>11</v>
      </c>
      <c r="C23" s="49">
        <v>91</v>
      </c>
    </row>
    <row r="24" spans="1:3" ht="18.75">
      <c r="A24" s="49">
        <v>21</v>
      </c>
      <c r="B24" s="50" t="s">
        <v>16</v>
      </c>
      <c r="C24" s="49">
        <v>37</v>
      </c>
    </row>
    <row r="25" spans="1:3" ht="18.75">
      <c r="A25" s="49">
        <v>22</v>
      </c>
      <c r="B25" s="50" t="s">
        <v>35</v>
      </c>
      <c r="C25" s="46">
        <v>28</v>
      </c>
    </row>
    <row r="26" spans="1:3" ht="18.75">
      <c r="A26" s="49">
        <v>23</v>
      </c>
      <c r="B26" s="50" t="s">
        <v>21</v>
      </c>
      <c r="C26" s="46">
        <v>22</v>
      </c>
    </row>
    <row r="27" spans="1:3" ht="18.75">
      <c r="A27" s="49">
        <v>24</v>
      </c>
      <c r="B27" s="50" t="s">
        <v>31</v>
      </c>
      <c r="C27" s="46">
        <v>22</v>
      </c>
    </row>
    <row r="28" spans="1:3" ht="18.75">
      <c r="A28" s="49">
        <v>25</v>
      </c>
      <c r="B28" s="50" t="s">
        <v>38</v>
      </c>
      <c r="C28" s="46">
        <v>18</v>
      </c>
    </row>
    <row r="29" spans="1:3" ht="18.75">
      <c r="A29" s="49">
        <v>26</v>
      </c>
      <c r="B29" s="50" t="s">
        <v>17</v>
      </c>
      <c r="C29" s="49">
        <v>12</v>
      </c>
    </row>
  </sheetData>
  <sheetProtection selectLockedCells="1" selectUnlockedCells="1"/>
  <mergeCells count="1">
    <mergeCell ref="A1:C1"/>
  </mergeCells>
  <printOptions/>
  <pageMargins left="0.9104166666666667" right="0.19652777777777777" top="1.0097222222222222" bottom="0.669444444444444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E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8.00390625" style="0" customWidth="1"/>
    <col min="3" max="3" width="16.8515625" style="0" customWidth="1"/>
    <col min="4" max="4" width="8.8515625" style="0" customWidth="1"/>
    <col min="5" max="5" width="24.421875" style="0" customWidth="1"/>
    <col min="6" max="6" width="8.00390625" style="0" customWidth="1"/>
    <col min="7" max="7" width="5.28125" style="0" customWidth="1"/>
  </cols>
  <sheetData>
    <row r="1" spans="1:7" ht="26.25" customHeight="1">
      <c r="A1" s="5" t="s">
        <v>41</v>
      </c>
      <c r="B1" s="5"/>
      <c r="C1" s="5"/>
      <c r="D1" s="5"/>
      <c r="E1" s="5"/>
      <c r="F1" s="5"/>
      <c r="G1" s="5"/>
    </row>
    <row r="2" ht="15" customHeight="1"/>
    <row r="3" spans="1:7" ht="14.25">
      <c r="A3" s="6" t="s">
        <v>42</v>
      </c>
      <c r="B3" s="6" t="s">
        <v>43</v>
      </c>
      <c r="C3" s="6" t="s">
        <v>44</v>
      </c>
      <c r="D3" s="6" t="s">
        <v>0</v>
      </c>
      <c r="E3" s="6" t="s">
        <v>1</v>
      </c>
      <c r="F3" s="6" t="s">
        <v>45</v>
      </c>
      <c r="G3" s="6" t="s">
        <v>46</v>
      </c>
    </row>
    <row r="4" spans="2:6" ht="11.25" customHeight="1">
      <c r="B4" s="7"/>
      <c r="C4" s="7"/>
      <c r="D4" s="8"/>
      <c r="F4" s="9"/>
    </row>
    <row r="5" spans="1:7" ht="14.25">
      <c r="A5" s="8">
        <v>1</v>
      </c>
      <c r="B5" s="7" t="s">
        <v>47</v>
      </c>
      <c r="C5" s="7" t="s">
        <v>48</v>
      </c>
      <c r="D5" s="8">
        <v>6</v>
      </c>
      <c r="E5">
        <f>CHOOSE($D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" s="10">
        <v>8.36</v>
      </c>
      <c r="G5" s="11">
        <v>22</v>
      </c>
    </row>
    <row r="6" spans="1:7" ht="14.25">
      <c r="A6" s="12" t="s">
        <v>49</v>
      </c>
      <c r="B6" s="12"/>
      <c r="C6" s="12"/>
      <c r="D6" s="12"/>
      <c r="E6" s="12"/>
      <c r="F6" s="12"/>
      <c r="G6" s="12"/>
    </row>
    <row r="7" spans="1:7" ht="14.25">
      <c r="A7" s="8">
        <v>2</v>
      </c>
      <c r="B7" s="7" t="s">
        <v>50</v>
      </c>
      <c r="C7" s="7" t="s">
        <v>51</v>
      </c>
      <c r="D7" s="8">
        <v>6</v>
      </c>
      <c r="E7">
        <f>CHOOSE($D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" s="10">
        <v>8.42</v>
      </c>
      <c r="G7" s="11">
        <v>21</v>
      </c>
    </row>
    <row r="8" spans="1:7" ht="14.25">
      <c r="A8" s="8">
        <v>3</v>
      </c>
      <c r="B8" s="7" t="s">
        <v>52</v>
      </c>
      <c r="C8" s="7" t="s">
        <v>53</v>
      </c>
      <c r="D8" s="8">
        <v>28</v>
      </c>
      <c r="E8">
        <f>CHOOSE($D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" s="10">
        <v>8.6</v>
      </c>
      <c r="G8" s="11">
        <v>20</v>
      </c>
    </row>
    <row r="9" spans="1:7" ht="14.25">
      <c r="A9" s="8">
        <v>4</v>
      </c>
      <c r="B9" s="7" t="s">
        <v>54</v>
      </c>
      <c r="C9" s="7" t="s">
        <v>55</v>
      </c>
      <c r="D9" s="8">
        <v>12</v>
      </c>
      <c r="E9">
        <f>CHOOSE($D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" s="10">
        <v>8.67</v>
      </c>
      <c r="G9" s="11">
        <v>19</v>
      </c>
    </row>
    <row r="10" spans="1:7" ht="14.25">
      <c r="A10" s="8">
        <v>5</v>
      </c>
      <c r="B10" s="7" t="s">
        <v>56</v>
      </c>
      <c r="C10" s="7" t="s">
        <v>57</v>
      </c>
      <c r="D10" s="8">
        <v>17</v>
      </c>
      <c r="E10">
        <f>CHOOSE($D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" s="13">
        <v>8.8</v>
      </c>
      <c r="G10" s="11">
        <v>18</v>
      </c>
    </row>
    <row r="11" spans="1:7" ht="14.25">
      <c r="A11" s="8">
        <v>6</v>
      </c>
      <c r="B11" s="7" t="s">
        <v>58</v>
      </c>
      <c r="C11" s="7" t="s">
        <v>59</v>
      </c>
      <c r="D11" s="8">
        <v>17</v>
      </c>
      <c r="E11">
        <f>CHOOSE($D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" s="10">
        <v>8.87</v>
      </c>
      <c r="G11" s="11">
        <v>17</v>
      </c>
    </row>
    <row r="12" spans="1:7" ht="14.25">
      <c r="A12" s="8">
        <v>7</v>
      </c>
      <c r="B12" s="7" t="s">
        <v>60</v>
      </c>
      <c r="C12" s="7" t="s">
        <v>61</v>
      </c>
      <c r="D12" s="8">
        <v>3</v>
      </c>
      <c r="E12">
        <f>CHOOSE($D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2" s="10">
        <v>8.91</v>
      </c>
      <c r="G12" s="11">
        <v>16</v>
      </c>
    </row>
    <row r="13" spans="1:7" ht="14.25">
      <c r="A13" s="8">
        <v>8</v>
      </c>
      <c r="B13" s="7" t="s">
        <v>62</v>
      </c>
      <c r="C13" s="7" t="s">
        <v>61</v>
      </c>
      <c r="D13" s="8">
        <v>17</v>
      </c>
      <c r="E13">
        <f>CHOOSE($D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3" s="10">
        <v>8.99</v>
      </c>
      <c r="G13" s="11">
        <v>15</v>
      </c>
    </row>
    <row r="14" spans="1:7" ht="14.25">
      <c r="A14" s="8">
        <v>9</v>
      </c>
      <c r="B14" s="7" t="s">
        <v>63</v>
      </c>
      <c r="C14" s="7" t="s">
        <v>64</v>
      </c>
      <c r="D14" s="8">
        <v>29</v>
      </c>
      <c r="E14">
        <f>CHOOSE($D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4" s="10">
        <v>9.13</v>
      </c>
      <c r="G14" s="11">
        <v>14</v>
      </c>
    </row>
    <row r="15" spans="1:7" ht="14.25">
      <c r="A15" s="8">
        <v>10</v>
      </c>
      <c r="B15" s="7" t="s">
        <v>65</v>
      </c>
      <c r="C15" s="7" t="s">
        <v>66</v>
      </c>
      <c r="D15" s="8">
        <v>26</v>
      </c>
      <c r="E15">
        <f>CHOOSE($D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5" s="10">
        <v>9.14</v>
      </c>
      <c r="G15" s="11">
        <v>13</v>
      </c>
    </row>
    <row r="16" spans="1:7" ht="14.25">
      <c r="A16" s="8">
        <v>11</v>
      </c>
      <c r="B16" s="7" t="s">
        <v>67</v>
      </c>
      <c r="C16" s="14" t="s">
        <v>68</v>
      </c>
      <c r="D16" s="8">
        <v>28</v>
      </c>
      <c r="E16">
        <f>CHOOSE($D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6" s="10">
        <v>9.18</v>
      </c>
      <c r="G16" s="11">
        <v>12</v>
      </c>
    </row>
    <row r="17" spans="1:7" ht="14.25">
      <c r="A17" s="8">
        <v>12</v>
      </c>
      <c r="B17" s="7" t="s">
        <v>69</v>
      </c>
      <c r="C17" s="7" t="s">
        <v>61</v>
      </c>
      <c r="D17" s="8">
        <v>6</v>
      </c>
      <c r="E17">
        <f>CHOOSE($D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7" s="10">
        <v>9.24</v>
      </c>
      <c r="G17" s="11">
        <v>11</v>
      </c>
    </row>
    <row r="18" spans="1:7" ht="14.25">
      <c r="A18" s="8">
        <v>13</v>
      </c>
      <c r="B18" s="7" t="s">
        <v>70</v>
      </c>
      <c r="C18" s="7" t="s">
        <v>71</v>
      </c>
      <c r="D18" s="8">
        <v>6</v>
      </c>
      <c r="E18">
        <f>CHOOSE($D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8" s="10">
        <v>9.28</v>
      </c>
      <c r="G18" s="11">
        <v>10</v>
      </c>
    </row>
    <row r="19" spans="1:7" ht="14.25">
      <c r="A19" s="8">
        <v>14</v>
      </c>
      <c r="B19" s="7" t="s">
        <v>72</v>
      </c>
      <c r="C19" s="7" t="s">
        <v>73</v>
      </c>
      <c r="D19" s="8">
        <v>17</v>
      </c>
      <c r="E19">
        <f>CHOOSE($D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9" s="10">
        <v>9.34</v>
      </c>
      <c r="G19" s="11">
        <v>9</v>
      </c>
    </row>
    <row r="20" spans="1:7" ht="14.25">
      <c r="A20" s="8">
        <v>15</v>
      </c>
      <c r="B20" s="7" t="s">
        <v>74</v>
      </c>
      <c r="C20" s="7" t="s">
        <v>75</v>
      </c>
      <c r="D20" s="8">
        <v>1</v>
      </c>
      <c r="E20">
        <f>CHOOSE($D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0" s="10">
        <v>9.35</v>
      </c>
      <c r="G20" s="11">
        <v>8</v>
      </c>
    </row>
    <row r="21" spans="1:7" ht="14.25">
      <c r="A21" s="8">
        <v>16</v>
      </c>
      <c r="B21" s="7" t="s">
        <v>76</v>
      </c>
      <c r="C21" s="7" t="s">
        <v>77</v>
      </c>
      <c r="D21" s="8">
        <v>3</v>
      </c>
      <c r="E21">
        <f>CHOOSE($D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1" s="10">
        <v>9.46</v>
      </c>
      <c r="G21" s="11">
        <v>7</v>
      </c>
    </row>
    <row r="22" spans="1:7" ht="14.25">
      <c r="A22" s="8">
        <v>17</v>
      </c>
      <c r="B22" s="7" t="s">
        <v>78</v>
      </c>
      <c r="C22" s="7" t="s">
        <v>79</v>
      </c>
      <c r="D22" s="8">
        <v>23</v>
      </c>
      <c r="E22">
        <f>CHOOSE($D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2" s="10">
        <v>9.57</v>
      </c>
      <c r="G22" s="11">
        <v>6</v>
      </c>
    </row>
    <row r="23" spans="1:7" ht="14.25">
      <c r="A23" s="8">
        <v>18</v>
      </c>
      <c r="B23" s="7" t="s">
        <v>80</v>
      </c>
      <c r="C23" s="7" t="s">
        <v>81</v>
      </c>
      <c r="D23" s="8">
        <v>1</v>
      </c>
      <c r="E23">
        <f>CHOOSE($D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3" s="10">
        <v>9.65</v>
      </c>
      <c r="G23" s="11">
        <v>5</v>
      </c>
    </row>
    <row r="24" spans="1:7" ht="14.25">
      <c r="A24" s="8">
        <v>19</v>
      </c>
      <c r="B24" s="7" t="s">
        <v>82</v>
      </c>
      <c r="C24" s="7" t="s">
        <v>83</v>
      </c>
      <c r="D24" s="8">
        <v>26</v>
      </c>
      <c r="E24">
        <f>CHOOSE($D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4" s="10">
        <v>10.08</v>
      </c>
      <c r="G24" s="11">
        <v>4</v>
      </c>
    </row>
    <row r="25" spans="1:7" ht="14.25">
      <c r="A25" s="8">
        <v>20</v>
      </c>
      <c r="B25" s="7" t="s">
        <v>84</v>
      </c>
      <c r="C25" s="7" t="s">
        <v>85</v>
      </c>
      <c r="D25" s="8">
        <v>26</v>
      </c>
      <c r="E25">
        <f>CHOOSE($D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5" s="13">
        <v>10.18</v>
      </c>
      <c r="G25" s="11">
        <v>3</v>
      </c>
    </row>
    <row r="26" spans="1:7" ht="14.25">
      <c r="A26" s="8">
        <v>21</v>
      </c>
      <c r="B26" s="7" t="s">
        <v>86</v>
      </c>
      <c r="C26" s="7" t="s">
        <v>64</v>
      </c>
      <c r="D26" s="8">
        <v>3</v>
      </c>
      <c r="E26">
        <f>CHOOSE($D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6" s="10">
        <v>10.28</v>
      </c>
      <c r="G26" s="11">
        <v>2</v>
      </c>
    </row>
    <row r="27" spans="1:7" ht="14.25">
      <c r="A27" s="8">
        <v>21</v>
      </c>
      <c r="B27" s="7" t="s">
        <v>87</v>
      </c>
      <c r="C27" s="7" t="s">
        <v>88</v>
      </c>
      <c r="D27" s="8">
        <v>28</v>
      </c>
      <c r="E27">
        <f>CHOOSE($D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7" s="10">
        <v>10.66</v>
      </c>
      <c r="G27" s="11">
        <v>2</v>
      </c>
    </row>
    <row r="28" spans="1:7" ht="14.25">
      <c r="A28" s="8">
        <v>23</v>
      </c>
      <c r="B28" s="7" t="s">
        <v>89</v>
      </c>
      <c r="C28" s="7" t="s">
        <v>48</v>
      </c>
      <c r="D28" s="8">
        <v>17</v>
      </c>
      <c r="E28">
        <f>CHOOSE($D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8" s="10">
        <v>10.69</v>
      </c>
      <c r="G28" s="11">
        <v>2</v>
      </c>
    </row>
    <row r="29" spans="1:7" ht="14.25">
      <c r="A29" s="8">
        <v>24</v>
      </c>
      <c r="B29" s="7" t="s">
        <v>90</v>
      </c>
      <c r="C29" s="7" t="s">
        <v>91</v>
      </c>
      <c r="D29" s="8">
        <v>28</v>
      </c>
      <c r="E29">
        <f>CHOOSE($D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9" s="10">
        <v>11.08</v>
      </c>
      <c r="G29" s="11">
        <v>2</v>
      </c>
    </row>
    <row r="30" spans="1:31" ht="14.25">
      <c r="A30" s="8"/>
      <c r="D30" s="8"/>
      <c r="G30" s="8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7" ht="32.25">
      <c r="A31" s="5" t="s">
        <v>92</v>
      </c>
      <c r="B31" s="5"/>
      <c r="C31" s="5"/>
      <c r="D31" s="5"/>
      <c r="E31" s="5"/>
      <c r="F31" s="5"/>
      <c r="G31" s="5"/>
    </row>
    <row r="32" ht="8.25" customHeight="1"/>
    <row r="33" spans="1:7" ht="14.25">
      <c r="A33" s="6" t="s">
        <v>42</v>
      </c>
      <c r="B33" s="6" t="s">
        <v>43</v>
      </c>
      <c r="C33" s="6" t="s">
        <v>44</v>
      </c>
      <c r="D33" s="6" t="s">
        <v>0</v>
      </c>
      <c r="E33" s="6" t="s">
        <v>1</v>
      </c>
      <c r="F33" s="6" t="s">
        <v>45</v>
      </c>
      <c r="G33" s="6" t="s">
        <v>46</v>
      </c>
    </row>
    <row r="34" spans="4:5" ht="9.75" customHeight="1">
      <c r="D34" s="11"/>
      <c r="E34" s="14"/>
    </row>
    <row r="35" spans="1:7" ht="14.25">
      <c r="A35" s="8">
        <v>1</v>
      </c>
      <c r="B35" s="7" t="s">
        <v>93</v>
      </c>
      <c r="C35" s="7" t="s">
        <v>94</v>
      </c>
      <c r="D35" s="8">
        <v>4</v>
      </c>
      <c r="E35">
        <f>CHOOSE($D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5" s="16">
        <v>0.0014207175925925926</v>
      </c>
      <c r="G35" s="11">
        <v>22</v>
      </c>
    </row>
    <row r="36" spans="1:7" ht="14.25">
      <c r="A36" s="12" t="s">
        <v>49</v>
      </c>
      <c r="B36" s="12"/>
      <c r="C36" s="12"/>
      <c r="D36" s="12"/>
      <c r="E36" s="12"/>
      <c r="F36" s="12"/>
      <c r="G36" s="12"/>
    </row>
    <row r="37" spans="1:7" ht="14.25">
      <c r="A37" s="8">
        <v>2</v>
      </c>
      <c r="B37" s="14" t="s">
        <v>95</v>
      </c>
      <c r="C37" s="14" t="s">
        <v>83</v>
      </c>
      <c r="D37" s="8">
        <v>6</v>
      </c>
      <c r="E37">
        <f>CHOOSE($D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7" s="16">
        <v>0.0014254629629629628</v>
      </c>
      <c r="G37" s="11">
        <v>21</v>
      </c>
    </row>
    <row r="38" spans="1:7" ht="14.25">
      <c r="A38" s="8">
        <v>3</v>
      </c>
      <c r="B38" s="7" t="s">
        <v>96</v>
      </c>
      <c r="C38" s="7" t="s">
        <v>97</v>
      </c>
      <c r="D38" s="8">
        <v>6</v>
      </c>
      <c r="E38">
        <f>CHOOSE($D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8" s="16">
        <v>0.0014378472222222223</v>
      </c>
      <c r="G38" s="11">
        <v>20</v>
      </c>
    </row>
    <row r="39" spans="1:7" ht="14.25">
      <c r="A39" s="8">
        <v>4</v>
      </c>
      <c r="B39" s="7" t="s">
        <v>60</v>
      </c>
      <c r="C39" s="7" t="s">
        <v>98</v>
      </c>
      <c r="D39" s="8">
        <v>3</v>
      </c>
      <c r="E39">
        <f>CHOOSE($D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9" s="16">
        <v>0.0015155092592592592</v>
      </c>
      <c r="G39" s="11">
        <v>19</v>
      </c>
    </row>
    <row r="40" spans="1:7" ht="14.25">
      <c r="A40" s="8">
        <v>5</v>
      </c>
      <c r="B40" s="7" t="s">
        <v>99</v>
      </c>
      <c r="C40" s="7" t="s">
        <v>100</v>
      </c>
      <c r="D40" s="8">
        <v>1</v>
      </c>
      <c r="E40">
        <f>CHOOSE($D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0" s="16">
        <v>0.0015431712962962966</v>
      </c>
      <c r="G40" s="11">
        <v>18</v>
      </c>
    </row>
    <row r="41" spans="1:7" ht="14.25">
      <c r="A41" s="8">
        <v>6</v>
      </c>
      <c r="B41" s="7" t="s">
        <v>101</v>
      </c>
      <c r="C41" s="7" t="s">
        <v>102</v>
      </c>
      <c r="D41" s="8">
        <v>11</v>
      </c>
      <c r="E41">
        <f>CHOOSE($D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1" s="16">
        <v>0.0015664351851851852</v>
      </c>
      <c r="G41" s="11">
        <v>17</v>
      </c>
    </row>
    <row r="42" spans="1:7" ht="14.25">
      <c r="A42" s="8">
        <v>7</v>
      </c>
      <c r="B42" s="7" t="s">
        <v>103</v>
      </c>
      <c r="C42" s="7" t="s">
        <v>104</v>
      </c>
      <c r="D42" s="8">
        <v>3</v>
      </c>
      <c r="E42">
        <f>CHOOSE($D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2" s="16">
        <v>0.0015681712962962965</v>
      </c>
      <c r="G42" s="11">
        <v>16</v>
      </c>
    </row>
    <row r="43" spans="1:7" ht="14.25">
      <c r="A43" s="8">
        <v>8</v>
      </c>
      <c r="B43" s="7" t="s">
        <v>105</v>
      </c>
      <c r="C43" s="7" t="s">
        <v>106</v>
      </c>
      <c r="D43" s="8">
        <v>3</v>
      </c>
      <c r="E43">
        <f>CHOOSE($D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3" s="16">
        <v>0.0015836805555555554</v>
      </c>
      <c r="G43" s="11">
        <v>15</v>
      </c>
    </row>
    <row r="44" spans="1:7" ht="14.25">
      <c r="A44" s="8">
        <v>9</v>
      </c>
      <c r="B44" s="7" t="s">
        <v>107</v>
      </c>
      <c r="C44" s="7" t="s">
        <v>108</v>
      </c>
      <c r="D44" s="8">
        <v>6</v>
      </c>
      <c r="E44">
        <f>CHOOSE($D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4" s="16">
        <v>0.0016158564814814814</v>
      </c>
      <c r="G44" s="11">
        <v>14</v>
      </c>
    </row>
    <row r="45" spans="1:7" ht="14.25">
      <c r="A45" s="8">
        <v>10</v>
      </c>
      <c r="B45" s="7" t="s">
        <v>109</v>
      </c>
      <c r="C45" s="7" t="s">
        <v>110</v>
      </c>
      <c r="D45" s="8">
        <v>3</v>
      </c>
      <c r="E45">
        <f>CHOOSE($D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5" s="16">
        <v>0.0016494212962962964</v>
      </c>
      <c r="G45" s="11">
        <v>13</v>
      </c>
    </row>
    <row r="46" spans="1:7" ht="14.25">
      <c r="A46" s="8">
        <v>11</v>
      </c>
      <c r="B46" s="7" t="s">
        <v>111</v>
      </c>
      <c r="C46" s="7" t="s">
        <v>112</v>
      </c>
      <c r="D46" s="8">
        <v>3</v>
      </c>
      <c r="E46">
        <f>CHOOSE($D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6" s="16">
        <v>0.0016563657407407406</v>
      </c>
      <c r="G46" s="11">
        <v>12</v>
      </c>
    </row>
    <row r="47" spans="1:7" ht="14.25">
      <c r="A47" s="8">
        <v>12</v>
      </c>
      <c r="B47" s="7" t="s">
        <v>113</v>
      </c>
      <c r="C47" s="7" t="s">
        <v>110</v>
      </c>
      <c r="D47" s="8">
        <v>26</v>
      </c>
      <c r="E47">
        <f>CHOOSE($D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7" s="16">
        <v>0.0016597222222222224</v>
      </c>
      <c r="G47" s="11">
        <v>11</v>
      </c>
    </row>
    <row r="48" spans="1:7" ht="14.25">
      <c r="A48" s="8">
        <v>13</v>
      </c>
      <c r="B48" s="7" t="s">
        <v>114</v>
      </c>
      <c r="C48" s="7" t="s">
        <v>115</v>
      </c>
      <c r="D48" s="8">
        <v>6</v>
      </c>
      <c r="E48">
        <f>CHOOSE($D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8" s="16">
        <v>0.0016878472222222223</v>
      </c>
      <c r="G48" s="11">
        <v>10</v>
      </c>
    </row>
    <row r="49" spans="1:7" ht="14.25">
      <c r="A49" s="8">
        <v>14</v>
      </c>
      <c r="B49" s="7" t="s">
        <v>116</v>
      </c>
      <c r="C49" s="7" t="s">
        <v>57</v>
      </c>
      <c r="D49" s="8">
        <v>28</v>
      </c>
      <c r="E49">
        <f>CHOOSE($D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9" s="16">
        <v>0.0018554398148148148</v>
      </c>
      <c r="G49" s="11">
        <v>9</v>
      </c>
    </row>
    <row r="50" spans="1:7" ht="14.25">
      <c r="A50" s="8"/>
      <c r="B50" s="14"/>
      <c r="C50" s="14"/>
      <c r="D50" s="8"/>
      <c r="F50" s="16"/>
      <c r="G50" s="11"/>
    </row>
    <row r="51" spans="1:7" ht="32.25">
      <c r="A51" s="5" t="s">
        <v>117</v>
      </c>
      <c r="B51" s="5"/>
      <c r="C51" s="5"/>
      <c r="D51" s="5"/>
      <c r="E51" s="5"/>
      <c r="F51" s="5"/>
      <c r="G51" s="5"/>
    </row>
    <row r="52" ht="9" customHeight="1"/>
    <row r="53" spans="1:7" ht="14.25">
      <c r="A53" s="6" t="s">
        <v>42</v>
      </c>
      <c r="B53" s="6" t="s">
        <v>43</v>
      </c>
      <c r="C53" s="6" t="s">
        <v>44</v>
      </c>
      <c r="D53" s="6" t="s">
        <v>0</v>
      </c>
      <c r="E53" s="6" t="s">
        <v>1</v>
      </c>
      <c r="F53" s="6" t="s">
        <v>118</v>
      </c>
      <c r="G53" s="6" t="s">
        <v>46</v>
      </c>
    </row>
    <row r="54" ht="11.25" customHeight="1">
      <c r="D54" s="11"/>
    </row>
    <row r="55" spans="1:7" ht="14.25">
      <c r="A55" s="8">
        <v>1</v>
      </c>
      <c r="B55" s="7" t="s">
        <v>95</v>
      </c>
      <c r="C55" s="7" t="s">
        <v>83</v>
      </c>
      <c r="D55" s="8">
        <v>6</v>
      </c>
      <c r="E55">
        <f>CHOOSE($D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5" s="10">
        <v>3.57</v>
      </c>
      <c r="G55" s="11">
        <v>22</v>
      </c>
    </row>
    <row r="56" spans="1:7" ht="14.25">
      <c r="A56" s="12" t="s">
        <v>49</v>
      </c>
      <c r="B56" s="12"/>
      <c r="C56" s="12"/>
      <c r="D56" s="12"/>
      <c r="E56" s="12"/>
      <c r="F56" s="12"/>
      <c r="G56" s="12"/>
    </row>
    <row r="57" spans="1:7" ht="14.25">
      <c r="A57" s="8">
        <v>2</v>
      </c>
      <c r="B57" s="7" t="s">
        <v>96</v>
      </c>
      <c r="C57" s="7" t="s">
        <v>97</v>
      </c>
      <c r="D57" s="8">
        <v>6</v>
      </c>
      <c r="E57">
        <f>CHOOSE($D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7" s="17">
        <v>3.46</v>
      </c>
      <c r="G57" s="11">
        <v>21</v>
      </c>
    </row>
    <row r="58" spans="1:7" ht="14.25">
      <c r="A58" s="8">
        <v>3</v>
      </c>
      <c r="B58" s="7" t="s">
        <v>119</v>
      </c>
      <c r="C58" s="7" t="s">
        <v>120</v>
      </c>
      <c r="D58" s="8">
        <v>3</v>
      </c>
      <c r="E58">
        <f>CHOOSE($D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8" s="17">
        <v>3.35</v>
      </c>
      <c r="G58" s="11">
        <v>20</v>
      </c>
    </row>
    <row r="59" spans="1:7" ht="14.25">
      <c r="A59" s="8">
        <v>4</v>
      </c>
      <c r="B59" s="7" t="s">
        <v>47</v>
      </c>
      <c r="C59" s="7" t="s">
        <v>48</v>
      </c>
      <c r="D59" s="8">
        <v>6</v>
      </c>
      <c r="E59">
        <f>CHOOSE($D59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9" s="17">
        <v>3.34</v>
      </c>
      <c r="G59" s="11">
        <v>19</v>
      </c>
    </row>
    <row r="60" spans="1:7" ht="14.25">
      <c r="A60" s="8">
        <v>5</v>
      </c>
      <c r="B60" s="7" t="s">
        <v>60</v>
      </c>
      <c r="C60" s="7" t="s">
        <v>98</v>
      </c>
      <c r="D60" s="8">
        <v>3</v>
      </c>
      <c r="E60">
        <f>CHOOSE($D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0" s="17">
        <v>3.32</v>
      </c>
      <c r="G60" s="11">
        <v>18</v>
      </c>
    </row>
    <row r="61" spans="1:7" ht="14.25">
      <c r="A61" s="8">
        <v>6</v>
      </c>
      <c r="B61" s="7" t="s">
        <v>101</v>
      </c>
      <c r="C61" s="7" t="s">
        <v>102</v>
      </c>
      <c r="D61" s="8">
        <v>11</v>
      </c>
      <c r="E61">
        <f>CHOOSE($D61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1" s="17">
        <v>3.3</v>
      </c>
      <c r="G61" s="11">
        <v>17</v>
      </c>
    </row>
    <row r="62" spans="1:7" ht="14.25">
      <c r="A62" s="8">
        <v>7</v>
      </c>
      <c r="B62" s="7" t="s">
        <v>121</v>
      </c>
      <c r="C62" s="7" t="s">
        <v>122</v>
      </c>
      <c r="D62" s="8">
        <v>23</v>
      </c>
      <c r="E62">
        <f>CHOOSE($D62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2" s="17">
        <v>3.23</v>
      </c>
      <c r="G62" s="11">
        <v>16</v>
      </c>
    </row>
    <row r="63" spans="1:7" ht="14.25">
      <c r="A63" s="8">
        <v>8</v>
      </c>
      <c r="B63" s="7" t="s">
        <v>84</v>
      </c>
      <c r="C63" s="7" t="s">
        <v>53</v>
      </c>
      <c r="D63" s="8">
        <v>26</v>
      </c>
      <c r="E63">
        <f>CHOOSE($D63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3" s="10">
        <v>3.22</v>
      </c>
      <c r="G63" s="11">
        <v>15</v>
      </c>
    </row>
    <row r="64" spans="1:7" ht="14.25">
      <c r="A64" s="8">
        <v>9</v>
      </c>
      <c r="B64" s="7" t="s">
        <v>107</v>
      </c>
      <c r="C64" s="7" t="s">
        <v>108</v>
      </c>
      <c r="D64" s="8">
        <v>6</v>
      </c>
      <c r="E64">
        <f>CHOOSE($D64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4" s="17">
        <v>3.13</v>
      </c>
      <c r="G64" s="11">
        <v>14</v>
      </c>
    </row>
    <row r="65" spans="1:7" ht="14.25">
      <c r="A65" s="8">
        <v>10</v>
      </c>
      <c r="B65" s="7" t="s">
        <v>123</v>
      </c>
      <c r="C65" s="7" t="s">
        <v>94</v>
      </c>
      <c r="D65" s="8">
        <v>4</v>
      </c>
      <c r="E65">
        <f>CHOOSE($D65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5" s="17">
        <v>3.11</v>
      </c>
      <c r="G65" s="11">
        <v>13</v>
      </c>
    </row>
    <row r="66" spans="1:7" ht="14.25">
      <c r="A66" s="8">
        <v>11</v>
      </c>
      <c r="B66" s="7" t="s">
        <v>124</v>
      </c>
      <c r="C66" s="7" t="s">
        <v>125</v>
      </c>
      <c r="D66" s="8">
        <v>6</v>
      </c>
      <c r="E66">
        <f>CHOOSE($D66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6" s="17">
        <v>3.05</v>
      </c>
      <c r="G66" s="11">
        <v>12</v>
      </c>
    </row>
    <row r="67" spans="1:7" ht="14.25">
      <c r="A67" s="8">
        <v>12</v>
      </c>
      <c r="B67" s="7" t="s">
        <v>67</v>
      </c>
      <c r="C67" s="7" t="s">
        <v>68</v>
      </c>
      <c r="D67" s="8">
        <v>28</v>
      </c>
      <c r="E67">
        <f>CHOOSE($D67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7" s="17">
        <v>3.02</v>
      </c>
      <c r="G67" s="11">
        <v>11</v>
      </c>
    </row>
    <row r="68" spans="1:7" ht="14.25">
      <c r="A68" s="8">
        <v>13</v>
      </c>
      <c r="B68" s="7" t="s">
        <v>114</v>
      </c>
      <c r="C68" s="7" t="s">
        <v>115</v>
      </c>
      <c r="D68" s="8">
        <v>6</v>
      </c>
      <c r="E68">
        <f>CHOOSE($D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8" s="17">
        <v>2.97</v>
      </c>
      <c r="G68" s="11">
        <v>10</v>
      </c>
    </row>
    <row r="69" spans="1:7" ht="14.25">
      <c r="A69" s="8">
        <v>14</v>
      </c>
      <c r="B69" s="7" t="s">
        <v>54</v>
      </c>
      <c r="C69" s="7" t="s">
        <v>55</v>
      </c>
      <c r="D69" s="8">
        <v>12</v>
      </c>
      <c r="E69">
        <f>CHOOSE($D69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9" s="17">
        <v>2.69</v>
      </c>
      <c r="G69" s="11">
        <v>9</v>
      </c>
    </row>
    <row r="70" spans="1:7" ht="14.25">
      <c r="A70" s="8">
        <v>15</v>
      </c>
      <c r="B70" s="7" t="s">
        <v>82</v>
      </c>
      <c r="C70" s="7" t="s">
        <v>83</v>
      </c>
      <c r="D70" s="8">
        <v>26</v>
      </c>
      <c r="E70">
        <f>CHOOSE($D70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0" s="17">
        <v>2.64</v>
      </c>
      <c r="G70" s="11">
        <v>8</v>
      </c>
    </row>
    <row r="71" spans="1:7" ht="14.25">
      <c r="A71" s="8">
        <v>16</v>
      </c>
      <c r="B71" s="7" t="s">
        <v>70</v>
      </c>
      <c r="C71" s="7" t="s">
        <v>71</v>
      </c>
      <c r="D71" s="8">
        <v>6</v>
      </c>
      <c r="E71">
        <f>CHOOSE($D71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1" s="17">
        <v>2.64</v>
      </c>
      <c r="G71" s="11">
        <v>7</v>
      </c>
    </row>
    <row r="72" spans="1:7" ht="14.25">
      <c r="A72" s="8">
        <v>16</v>
      </c>
      <c r="B72" s="7" t="s">
        <v>65</v>
      </c>
      <c r="C72" s="7" t="s">
        <v>66</v>
      </c>
      <c r="D72" s="8">
        <v>26</v>
      </c>
      <c r="E72">
        <f>CHOOSE($D72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2" s="17">
        <v>2.58</v>
      </c>
      <c r="G72" s="11">
        <v>6</v>
      </c>
    </row>
    <row r="73" spans="1:7" ht="14.25">
      <c r="A73" s="8">
        <v>16</v>
      </c>
      <c r="B73" s="7" t="s">
        <v>76</v>
      </c>
      <c r="C73" s="7" t="s">
        <v>77</v>
      </c>
      <c r="D73" s="8">
        <v>3</v>
      </c>
      <c r="E73">
        <f>CHOOSE($D73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3" s="17">
        <v>2.57</v>
      </c>
      <c r="G73" s="11">
        <v>5</v>
      </c>
    </row>
    <row r="74" spans="1:7" ht="14.25">
      <c r="A74" s="8">
        <v>19</v>
      </c>
      <c r="B74" s="7" t="s">
        <v>58</v>
      </c>
      <c r="C74" s="7" t="s">
        <v>59</v>
      </c>
      <c r="D74" s="8">
        <v>17</v>
      </c>
      <c r="E74">
        <f>CHOOSE($D74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4" s="10">
        <v>2.41</v>
      </c>
      <c r="G74" s="11">
        <v>4</v>
      </c>
    </row>
    <row r="75" spans="1:7" ht="14.25">
      <c r="A75" s="8">
        <v>19</v>
      </c>
      <c r="B75" s="7" t="s">
        <v>60</v>
      </c>
      <c r="C75" s="7" t="s">
        <v>61</v>
      </c>
      <c r="D75" s="8">
        <v>3</v>
      </c>
      <c r="E75">
        <f>CHOOSE($D75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5" s="17">
        <v>2.41</v>
      </c>
      <c r="G75" s="11">
        <v>3</v>
      </c>
    </row>
    <row r="76" spans="1:7" ht="14.25">
      <c r="A76" s="8">
        <v>21</v>
      </c>
      <c r="B76" s="7" t="s">
        <v>116</v>
      </c>
      <c r="C76" s="7" t="s">
        <v>57</v>
      </c>
      <c r="D76" s="8">
        <v>28</v>
      </c>
      <c r="E76">
        <f>CHOOSE($D76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6" s="17">
        <v>2.33</v>
      </c>
      <c r="G76" s="11">
        <v>2</v>
      </c>
    </row>
    <row r="77" spans="1:7" ht="14.25">
      <c r="A77" s="8">
        <v>21</v>
      </c>
      <c r="B77" s="7" t="s">
        <v>105</v>
      </c>
      <c r="C77" s="7" t="s">
        <v>106</v>
      </c>
      <c r="D77" s="8">
        <v>3</v>
      </c>
      <c r="E77">
        <f>CHOOSE($D77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7" s="17">
        <v>2.12</v>
      </c>
      <c r="G77" s="11">
        <v>2</v>
      </c>
    </row>
    <row r="78" spans="1:7" ht="14.25">
      <c r="A78" s="8">
        <v>21</v>
      </c>
      <c r="B78" s="7" t="s">
        <v>90</v>
      </c>
      <c r="C78" s="7" t="s">
        <v>91</v>
      </c>
      <c r="D78" s="8">
        <v>28</v>
      </c>
      <c r="E78">
        <f>CHOOSE($D78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8" s="17">
        <v>2.02</v>
      </c>
      <c r="G78" s="11">
        <v>2</v>
      </c>
    </row>
    <row r="79" spans="1:7" ht="14.25">
      <c r="A79" s="8">
        <v>24</v>
      </c>
      <c r="B79" s="7" t="s">
        <v>78</v>
      </c>
      <c r="C79" s="7" t="s">
        <v>79</v>
      </c>
      <c r="D79" s="8">
        <v>23</v>
      </c>
      <c r="E79">
        <f>CHOOSE($D79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9" s="17">
        <v>2</v>
      </c>
      <c r="G79" s="11">
        <v>2</v>
      </c>
    </row>
    <row r="80" spans="1:7" ht="14.25">
      <c r="A80" s="8"/>
      <c r="D80" s="8"/>
      <c r="G80" s="8"/>
    </row>
    <row r="81" spans="1:7" ht="32.25">
      <c r="A81" s="5" t="s">
        <v>126</v>
      </c>
      <c r="B81" s="5"/>
      <c r="C81" s="5"/>
      <c r="D81" s="5"/>
      <c r="E81" s="5"/>
      <c r="F81" s="5"/>
      <c r="G81" s="5"/>
    </row>
    <row r="83" spans="1:7" ht="14.25">
      <c r="A83" s="6" t="s">
        <v>42</v>
      </c>
      <c r="B83" s="6" t="s">
        <v>43</v>
      </c>
      <c r="C83" s="6" t="s">
        <v>44</v>
      </c>
      <c r="D83" s="6" t="s">
        <v>0</v>
      </c>
      <c r="E83" s="6" t="s">
        <v>1</v>
      </c>
      <c r="F83" s="6" t="s">
        <v>118</v>
      </c>
      <c r="G83" s="6" t="s">
        <v>46</v>
      </c>
    </row>
    <row r="84" ht="14.25">
      <c r="D84" s="11"/>
    </row>
    <row r="85" spans="1:7" ht="12.75" customHeight="1">
      <c r="A85" s="8">
        <v>1</v>
      </c>
      <c r="B85" s="7" t="s">
        <v>50</v>
      </c>
      <c r="C85" s="7" t="s">
        <v>51</v>
      </c>
      <c r="D85" s="8">
        <v>6</v>
      </c>
      <c r="E85">
        <f>CHOOSE($D85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5" s="10">
        <v>30.28</v>
      </c>
      <c r="G85" s="11">
        <v>22</v>
      </c>
    </row>
    <row r="86" spans="1:7" ht="12.75" customHeight="1">
      <c r="A86" s="12" t="s">
        <v>49</v>
      </c>
      <c r="B86" s="12"/>
      <c r="C86" s="12"/>
      <c r="D86" s="12"/>
      <c r="E86" s="12"/>
      <c r="F86" s="12"/>
      <c r="G86" s="12"/>
    </row>
    <row r="87" spans="1:7" ht="12.75" customHeight="1">
      <c r="A87" s="8">
        <v>2</v>
      </c>
      <c r="B87" s="7" t="s">
        <v>119</v>
      </c>
      <c r="C87" s="7" t="s">
        <v>120</v>
      </c>
      <c r="D87" s="8">
        <v>3</v>
      </c>
      <c r="E87">
        <f>CHOOSE($D87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7" s="10">
        <v>28.65</v>
      </c>
      <c r="G87" s="11">
        <v>21</v>
      </c>
    </row>
    <row r="88" spans="1:7" ht="12.75" customHeight="1">
      <c r="A88" s="8">
        <v>3</v>
      </c>
      <c r="B88" s="7" t="s">
        <v>84</v>
      </c>
      <c r="C88" s="7" t="s">
        <v>53</v>
      </c>
      <c r="D88" s="8">
        <v>26</v>
      </c>
      <c r="E88">
        <f>CHOOSE($D88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8" s="10">
        <v>26.1</v>
      </c>
      <c r="G88" s="11">
        <v>20</v>
      </c>
    </row>
    <row r="89" spans="1:7" ht="12.75" customHeight="1">
      <c r="A89" s="8">
        <v>4</v>
      </c>
      <c r="B89" s="7" t="s">
        <v>127</v>
      </c>
      <c r="C89" s="7" t="s">
        <v>128</v>
      </c>
      <c r="D89" s="8">
        <v>3</v>
      </c>
      <c r="E89">
        <f>CHOOSE($D89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9" s="10">
        <v>23.12</v>
      </c>
      <c r="G89" s="11">
        <v>19</v>
      </c>
    </row>
    <row r="90" spans="1:7" ht="12.75" customHeight="1">
      <c r="A90" s="8">
        <v>5</v>
      </c>
      <c r="B90" s="7" t="s">
        <v>62</v>
      </c>
      <c r="C90" s="7" t="s">
        <v>61</v>
      </c>
      <c r="D90" s="8">
        <v>17</v>
      </c>
      <c r="E90">
        <f>CHOOSE($D90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0" s="10">
        <v>22.05</v>
      </c>
      <c r="G90" s="11">
        <v>18</v>
      </c>
    </row>
    <row r="91" spans="1:7" ht="12.75" customHeight="1">
      <c r="A91" s="8">
        <v>6</v>
      </c>
      <c r="B91" s="7" t="s">
        <v>87</v>
      </c>
      <c r="C91" s="7" t="s">
        <v>88</v>
      </c>
      <c r="D91" s="8">
        <v>28</v>
      </c>
      <c r="E91">
        <f>CHOOSE($D91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1" s="10">
        <v>21.35</v>
      </c>
      <c r="G91" s="11">
        <v>17</v>
      </c>
    </row>
    <row r="92" spans="1:7" ht="12.75" customHeight="1">
      <c r="A92" s="8">
        <v>7</v>
      </c>
      <c r="B92" s="7" t="s">
        <v>124</v>
      </c>
      <c r="C92" s="7" t="s">
        <v>125</v>
      </c>
      <c r="D92" s="8">
        <v>6</v>
      </c>
      <c r="E92">
        <f>CHOOSE($D92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2" s="10">
        <v>20.8</v>
      </c>
      <c r="G92" s="11">
        <v>16</v>
      </c>
    </row>
    <row r="93" spans="1:7" ht="12.75" customHeight="1">
      <c r="A93" s="8">
        <v>8</v>
      </c>
      <c r="B93" s="7" t="s">
        <v>111</v>
      </c>
      <c r="C93" s="7" t="s">
        <v>112</v>
      </c>
      <c r="D93" s="8">
        <v>3</v>
      </c>
      <c r="E93">
        <f>CHOOSE($D93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3" s="10">
        <v>19.9</v>
      </c>
      <c r="G93" s="11">
        <v>15</v>
      </c>
    </row>
    <row r="94" spans="1:7" ht="12.75" customHeight="1">
      <c r="A94" s="8">
        <v>9</v>
      </c>
      <c r="B94" s="7" t="s">
        <v>74</v>
      </c>
      <c r="C94" s="7" t="s">
        <v>75</v>
      </c>
      <c r="D94" s="8">
        <v>1</v>
      </c>
      <c r="E94">
        <f>CHOOSE($D94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4" s="10">
        <v>19.79</v>
      </c>
      <c r="G94" s="11">
        <v>14</v>
      </c>
    </row>
    <row r="95" spans="1:7" ht="12.75" customHeight="1">
      <c r="A95" s="8">
        <v>10</v>
      </c>
      <c r="B95" s="7" t="s">
        <v>103</v>
      </c>
      <c r="C95" s="7" t="s">
        <v>104</v>
      </c>
      <c r="D95" s="8">
        <v>3</v>
      </c>
      <c r="E95">
        <f>CHOOSE($D95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5" s="10">
        <v>19.73</v>
      </c>
      <c r="G95" s="11">
        <v>13</v>
      </c>
    </row>
    <row r="96" spans="1:7" ht="12.75" customHeight="1">
      <c r="A96" s="8">
        <v>11</v>
      </c>
      <c r="B96" s="7" t="s">
        <v>86</v>
      </c>
      <c r="C96" s="7" t="s">
        <v>64</v>
      </c>
      <c r="D96" s="8">
        <v>3</v>
      </c>
      <c r="E96">
        <f>CHOOSE($D96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6" s="10">
        <v>19.06</v>
      </c>
      <c r="G96" s="11">
        <v>12</v>
      </c>
    </row>
    <row r="97" spans="1:7" ht="12.75" customHeight="1">
      <c r="A97" s="8">
        <v>12</v>
      </c>
      <c r="B97" s="7" t="s">
        <v>99</v>
      </c>
      <c r="C97" s="7" t="s">
        <v>100</v>
      </c>
      <c r="D97" s="8">
        <v>1</v>
      </c>
      <c r="E97">
        <f>CHOOSE($D97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7" s="10">
        <v>17.52</v>
      </c>
      <c r="G97" s="11">
        <v>11</v>
      </c>
    </row>
    <row r="98" spans="1:7" ht="12.75" customHeight="1">
      <c r="A98" s="8">
        <v>13</v>
      </c>
      <c r="B98" s="7" t="s">
        <v>52</v>
      </c>
      <c r="C98" s="7" t="s">
        <v>53</v>
      </c>
      <c r="D98" s="8">
        <v>28</v>
      </c>
      <c r="E98">
        <f>CHOOSE($D98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8" s="10">
        <v>17.2</v>
      </c>
      <c r="G98" s="11">
        <v>10</v>
      </c>
    </row>
    <row r="99" spans="1:7" ht="12.75" customHeight="1">
      <c r="A99" s="8">
        <v>14</v>
      </c>
      <c r="B99" s="7" t="s">
        <v>129</v>
      </c>
      <c r="C99" s="7" t="s">
        <v>110</v>
      </c>
      <c r="D99" s="8">
        <v>3</v>
      </c>
      <c r="E99">
        <f>CHOOSE($D99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9" s="10">
        <v>17.07</v>
      </c>
      <c r="G99" s="11">
        <v>9</v>
      </c>
    </row>
    <row r="100" spans="1:7" ht="12.75" customHeight="1">
      <c r="A100" s="8">
        <v>15</v>
      </c>
      <c r="B100" s="7" t="s">
        <v>72</v>
      </c>
      <c r="C100" s="7" t="s">
        <v>73</v>
      </c>
      <c r="D100" s="8">
        <v>17</v>
      </c>
      <c r="E100">
        <f>CHOOSE($D100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0" s="10">
        <v>16.05</v>
      </c>
      <c r="G100" s="11">
        <v>8</v>
      </c>
    </row>
    <row r="101" spans="1:7" ht="12.75" customHeight="1">
      <c r="A101" s="8">
        <v>16</v>
      </c>
      <c r="B101" s="7" t="s">
        <v>84</v>
      </c>
      <c r="C101" s="7" t="s">
        <v>85</v>
      </c>
      <c r="D101" s="8">
        <v>26</v>
      </c>
      <c r="E101">
        <f>CHOOSE($D101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1" s="10">
        <v>15.95</v>
      </c>
      <c r="G101" s="11">
        <v>7</v>
      </c>
    </row>
    <row r="102" spans="1:7" ht="12.75" customHeight="1">
      <c r="A102" s="8">
        <v>17</v>
      </c>
      <c r="B102" s="7" t="s">
        <v>113</v>
      </c>
      <c r="C102" s="7" t="s">
        <v>110</v>
      </c>
      <c r="D102" s="8">
        <v>26</v>
      </c>
      <c r="E102">
        <f>CHOOSE($D102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2" s="10">
        <v>13.44</v>
      </c>
      <c r="G102" s="11">
        <v>6</v>
      </c>
    </row>
    <row r="103" spans="1:7" ht="12.75" customHeight="1">
      <c r="A103" s="8">
        <v>18</v>
      </c>
      <c r="B103" s="7" t="s">
        <v>80</v>
      </c>
      <c r="C103" s="7" t="s">
        <v>81</v>
      </c>
      <c r="D103" s="8">
        <v>1</v>
      </c>
      <c r="E103">
        <f>CHOOSE($D103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3" s="10">
        <v>11.35</v>
      </c>
      <c r="G103" s="11">
        <v>5</v>
      </c>
    </row>
    <row r="104" spans="1:7" ht="12.75" customHeight="1">
      <c r="A104" s="8">
        <v>19</v>
      </c>
      <c r="B104" s="7" t="s">
        <v>56</v>
      </c>
      <c r="C104" s="7" t="s">
        <v>57</v>
      </c>
      <c r="D104" s="8">
        <v>17</v>
      </c>
      <c r="E104">
        <f>CHOOSE($D104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4" s="10">
        <v>10.63</v>
      </c>
      <c r="G104" s="11">
        <v>4</v>
      </c>
    </row>
  </sheetData>
  <sheetProtection selectLockedCells="1" selectUnlockedCells="1"/>
  <mergeCells count="8">
    <mergeCell ref="A1:G1"/>
    <mergeCell ref="A6:G6"/>
    <mergeCell ref="A31:G31"/>
    <mergeCell ref="A36:G36"/>
    <mergeCell ref="A51:G51"/>
    <mergeCell ref="A56:G56"/>
    <mergeCell ref="A81:G81"/>
    <mergeCell ref="A86:G86"/>
  </mergeCells>
  <printOptions/>
  <pageMargins left="0.2361111111111111" right="0.19652777777777777" top="0.6402777777777777" bottom="0.5395833333333333" header="0.25" footer="0.2"/>
  <pageSetup horizontalDpi="300" verticalDpi="300" orientation="portrait" paperSize="9"/>
  <headerFooter alignWithMargins="0">
    <oddHeader>&amp;LCentro Sportivo Italiano&amp;C&amp;"Arial,Grassetto"&amp;18&amp;A</oddHeader>
    <oddFooter>&amp;LPergine, 24 maggio 2015&amp;Rinfo: www.oltrefersina.it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11"/>
  <dimension ref="A1:GK123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19.28125" style="0" customWidth="1"/>
    <col min="4" max="4" width="8.8515625" style="0" customWidth="1"/>
    <col min="5" max="5" width="26.57421875" style="0" customWidth="1"/>
    <col min="6" max="6" width="8.00390625" style="0" customWidth="1"/>
    <col min="7" max="7" width="5.28125" style="0" customWidth="1"/>
  </cols>
  <sheetData>
    <row r="1" spans="1:7" ht="32.25">
      <c r="A1" s="5" t="s">
        <v>41</v>
      </c>
      <c r="B1" s="5"/>
      <c r="C1" s="5"/>
      <c r="D1" s="5"/>
      <c r="E1" s="5"/>
      <c r="F1" s="5"/>
      <c r="G1" s="5"/>
    </row>
    <row r="2" ht="15" customHeight="1"/>
    <row r="3" spans="1:7" ht="14.25">
      <c r="A3" s="6" t="s">
        <v>42</v>
      </c>
      <c r="B3" s="6" t="s">
        <v>43</v>
      </c>
      <c r="C3" s="6" t="s">
        <v>44</v>
      </c>
      <c r="D3" s="6" t="s">
        <v>0</v>
      </c>
      <c r="E3" s="6" t="s">
        <v>1</v>
      </c>
      <c r="F3" s="6" t="s">
        <v>45</v>
      </c>
      <c r="G3" s="6" t="s">
        <v>46</v>
      </c>
    </row>
    <row r="4" spans="1:7" ht="14.25">
      <c r="A4" s="8">
        <v>1</v>
      </c>
      <c r="B4" s="7" t="s">
        <v>130</v>
      </c>
      <c r="C4" s="7" t="s">
        <v>131</v>
      </c>
      <c r="D4" s="8">
        <v>22</v>
      </c>
      <c r="E4">
        <f>CHOOSE($D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" s="10">
        <v>7.6</v>
      </c>
      <c r="G4" s="11">
        <v>22</v>
      </c>
    </row>
    <row r="5" spans="1:7" ht="14.25">
      <c r="A5" s="12" t="s">
        <v>49</v>
      </c>
      <c r="B5" s="12"/>
      <c r="C5" s="12"/>
      <c r="D5" s="12"/>
      <c r="E5" s="12"/>
      <c r="F5" s="12"/>
      <c r="G5" s="12"/>
    </row>
    <row r="6" spans="1:7" ht="14.25">
      <c r="A6" s="8">
        <v>2</v>
      </c>
      <c r="B6" s="7" t="s">
        <v>132</v>
      </c>
      <c r="C6" s="7" t="s">
        <v>133</v>
      </c>
      <c r="D6" s="8">
        <v>2</v>
      </c>
      <c r="E6">
        <f>CHOOSE($D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" s="11">
        <v>7.84</v>
      </c>
      <c r="G6" s="11">
        <v>21</v>
      </c>
    </row>
    <row r="7" spans="1:7" ht="14.25">
      <c r="A7" s="8">
        <v>3</v>
      </c>
      <c r="B7" s="7" t="s">
        <v>134</v>
      </c>
      <c r="C7" s="7" t="s">
        <v>110</v>
      </c>
      <c r="D7" s="8">
        <v>17</v>
      </c>
      <c r="E7">
        <f>CHOOSE($D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" s="11">
        <v>7.86</v>
      </c>
      <c r="G7" s="11">
        <v>20</v>
      </c>
    </row>
    <row r="8" spans="1:7" ht="14.25">
      <c r="A8" s="8">
        <v>3</v>
      </c>
      <c r="B8" s="7" t="s">
        <v>135</v>
      </c>
      <c r="C8" s="7" t="s">
        <v>83</v>
      </c>
      <c r="D8" s="8">
        <v>27</v>
      </c>
      <c r="E8">
        <f>CHOOSE($D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" s="11">
        <v>7.86</v>
      </c>
      <c r="G8" s="11">
        <v>20</v>
      </c>
    </row>
    <row r="9" spans="1:7" ht="14.25">
      <c r="A9" s="8">
        <v>5</v>
      </c>
      <c r="B9" s="7" t="s">
        <v>136</v>
      </c>
      <c r="C9" s="7" t="s">
        <v>137</v>
      </c>
      <c r="D9" s="8">
        <v>17</v>
      </c>
      <c r="E9">
        <f>CHOOSE($D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" s="11">
        <v>8.07</v>
      </c>
      <c r="G9" s="11">
        <v>18</v>
      </c>
    </row>
    <row r="10" spans="1:7" ht="14.25">
      <c r="A10" s="8">
        <v>6</v>
      </c>
      <c r="B10" s="7" t="s">
        <v>138</v>
      </c>
      <c r="C10" s="7" t="s">
        <v>110</v>
      </c>
      <c r="D10" s="8">
        <v>6</v>
      </c>
      <c r="E10">
        <f>CHOOSE($D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" s="11">
        <v>8.13</v>
      </c>
      <c r="G10" s="11">
        <v>17</v>
      </c>
    </row>
    <row r="11" spans="1:7" ht="14.25">
      <c r="A11" s="8">
        <v>7</v>
      </c>
      <c r="B11" s="7" t="s">
        <v>139</v>
      </c>
      <c r="C11" s="7" t="s">
        <v>104</v>
      </c>
      <c r="D11" s="8">
        <v>11</v>
      </c>
      <c r="E11">
        <f>CHOOSE($D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" s="11">
        <v>8.32</v>
      </c>
      <c r="G11" s="11">
        <v>16</v>
      </c>
    </row>
    <row r="12" spans="1:7" ht="14.25">
      <c r="A12" s="8">
        <v>8</v>
      </c>
      <c r="B12" s="7" t="s">
        <v>140</v>
      </c>
      <c r="C12" s="7" t="s">
        <v>110</v>
      </c>
      <c r="D12" s="8">
        <v>17</v>
      </c>
      <c r="E12">
        <f>CHOOSE($D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2" s="11">
        <v>8.34</v>
      </c>
      <c r="G12" s="11">
        <v>15</v>
      </c>
    </row>
    <row r="13" spans="1:7" ht="14.25">
      <c r="A13" s="8">
        <v>9</v>
      </c>
      <c r="B13" s="7" t="s">
        <v>141</v>
      </c>
      <c r="C13" s="7" t="s">
        <v>83</v>
      </c>
      <c r="D13" s="8">
        <v>17</v>
      </c>
      <c r="E13">
        <f>CHOOSE($D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3" s="11">
        <v>8.36</v>
      </c>
      <c r="G13" s="11">
        <v>14</v>
      </c>
    </row>
    <row r="14" spans="1:7" ht="14.25">
      <c r="A14" s="8">
        <v>10</v>
      </c>
      <c r="B14" s="7" t="s">
        <v>142</v>
      </c>
      <c r="C14" s="7" t="s">
        <v>143</v>
      </c>
      <c r="D14" s="8">
        <v>11</v>
      </c>
      <c r="E14">
        <f>CHOOSE($D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4" s="11">
        <v>8.41</v>
      </c>
      <c r="G14" s="11">
        <v>13</v>
      </c>
    </row>
    <row r="15" spans="1:7" ht="14.25">
      <c r="A15" s="8">
        <v>11</v>
      </c>
      <c r="B15" s="7" t="s">
        <v>144</v>
      </c>
      <c r="C15" s="7" t="s">
        <v>98</v>
      </c>
      <c r="D15" s="8">
        <v>5</v>
      </c>
      <c r="E15">
        <f>CHOOSE($D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5" s="11">
        <v>8.43</v>
      </c>
      <c r="G15" s="11">
        <v>12</v>
      </c>
    </row>
    <row r="16" spans="1:7" ht="14.25">
      <c r="A16" s="8">
        <v>12</v>
      </c>
      <c r="B16" s="7" t="s">
        <v>145</v>
      </c>
      <c r="C16" s="7" t="s">
        <v>104</v>
      </c>
      <c r="D16" s="8">
        <v>6</v>
      </c>
      <c r="E16">
        <f>CHOOSE($D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6" s="11">
        <v>8.61</v>
      </c>
      <c r="G16" s="11">
        <v>11</v>
      </c>
    </row>
    <row r="17" spans="1:7" ht="14.25">
      <c r="A17" s="8">
        <v>13</v>
      </c>
      <c r="B17" s="7" t="s">
        <v>146</v>
      </c>
      <c r="C17" s="7" t="s">
        <v>83</v>
      </c>
      <c r="D17" s="8">
        <v>29</v>
      </c>
      <c r="E17">
        <f>CHOOSE($D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7" s="11">
        <v>8.63</v>
      </c>
      <c r="G17" s="11">
        <v>10</v>
      </c>
    </row>
    <row r="18" spans="1:7" ht="14.25">
      <c r="A18" s="8">
        <v>13</v>
      </c>
      <c r="B18" s="7" t="s">
        <v>147</v>
      </c>
      <c r="C18" s="7" t="s">
        <v>71</v>
      </c>
      <c r="D18" s="8">
        <v>6</v>
      </c>
      <c r="E18">
        <f>CHOOSE($D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8" s="11">
        <v>8.63</v>
      </c>
      <c r="G18" s="11">
        <v>10</v>
      </c>
    </row>
    <row r="19" spans="1:7" ht="14.25">
      <c r="A19" s="8">
        <v>15</v>
      </c>
      <c r="B19" s="7" t="s">
        <v>148</v>
      </c>
      <c r="C19" s="7" t="s">
        <v>133</v>
      </c>
      <c r="D19" s="8">
        <v>6</v>
      </c>
      <c r="E19">
        <f>CHOOSE($D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9" s="11">
        <v>8.65</v>
      </c>
      <c r="G19" s="11">
        <v>8</v>
      </c>
    </row>
    <row r="20" spans="1:7" ht="14.25">
      <c r="A20" s="8">
        <v>16</v>
      </c>
      <c r="B20" s="7" t="s">
        <v>149</v>
      </c>
      <c r="C20" s="7" t="s">
        <v>115</v>
      </c>
      <c r="D20" s="8">
        <v>28</v>
      </c>
      <c r="E20">
        <f>CHOOSE($D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0" s="11">
        <v>8.66</v>
      </c>
      <c r="G20" s="11">
        <v>7</v>
      </c>
    </row>
    <row r="21" spans="1:7" ht="14.25">
      <c r="A21" s="8">
        <v>17</v>
      </c>
      <c r="B21" s="7" t="s">
        <v>150</v>
      </c>
      <c r="C21" s="7" t="s">
        <v>85</v>
      </c>
      <c r="D21" s="8">
        <v>2</v>
      </c>
      <c r="E21">
        <f>CHOOSE($D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1" s="11">
        <v>8.68</v>
      </c>
      <c r="G21" s="11">
        <v>6</v>
      </c>
    </row>
    <row r="22" spans="1:7" ht="14.25">
      <c r="A22" s="8">
        <v>18</v>
      </c>
      <c r="B22" s="7" t="s">
        <v>151</v>
      </c>
      <c r="C22" s="7" t="s">
        <v>152</v>
      </c>
      <c r="D22" s="8">
        <v>13</v>
      </c>
      <c r="E22">
        <f>CHOOSE($D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2" s="11">
        <v>8.71</v>
      </c>
      <c r="G22" s="11">
        <v>5</v>
      </c>
    </row>
    <row r="23" spans="1:7" ht="14.25">
      <c r="A23" s="8">
        <v>19</v>
      </c>
      <c r="B23" s="7" t="s">
        <v>153</v>
      </c>
      <c r="C23" s="7" t="s">
        <v>154</v>
      </c>
      <c r="D23" s="8">
        <v>29</v>
      </c>
      <c r="E23">
        <f>CHOOSE($D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3" s="11">
        <v>8.73</v>
      </c>
      <c r="G23" s="11">
        <v>4</v>
      </c>
    </row>
    <row r="24" spans="1:7" ht="14.25">
      <c r="A24" s="8">
        <v>20</v>
      </c>
      <c r="B24" s="7" t="s">
        <v>155</v>
      </c>
      <c r="C24" s="7" t="s">
        <v>66</v>
      </c>
      <c r="D24" s="8">
        <v>6</v>
      </c>
      <c r="E24">
        <f>CHOOSE($D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4" s="11">
        <v>8.74</v>
      </c>
      <c r="G24" s="11">
        <v>3</v>
      </c>
    </row>
    <row r="25" spans="1:7" ht="14.25">
      <c r="A25" s="8">
        <v>21</v>
      </c>
      <c r="B25" s="7" t="s">
        <v>156</v>
      </c>
      <c r="C25" s="7" t="s">
        <v>157</v>
      </c>
      <c r="D25" s="8">
        <v>27</v>
      </c>
      <c r="E25">
        <f>CHOOSE($D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5" s="11">
        <v>9.15</v>
      </c>
      <c r="G25" s="11">
        <v>2</v>
      </c>
    </row>
    <row r="26" spans="1:7" ht="14.25">
      <c r="A26" s="8">
        <v>22</v>
      </c>
      <c r="B26" s="7" t="s">
        <v>158</v>
      </c>
      <c r="C26" s="7" t="s">
        <v>152</v>
      </c>
      <c r="D26" s="8">
        <v>12</v>
      </c>
      <c r="E26">
        <f>CHOOSE($D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6" s="11">
        <v>9.39</v>
      </c>
      <c r="G26" s="11">
        <v>2</v>
      </c>
    </row>
    <row r="27" spans="1:7" ht="14.25">
      <c r="A27" s="8">
        <v>22</v>
      </c>
      <c r="B27" s="7" t="s">
        <v>159</v>
      </c>
      <c r="C27" s="7" t="s">
        <v>143</v>
      </c>
      <c r="D27" s="8">
        <v>3</v>
      </c>
      <c r="E27">
        <f>CHOOSE($D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7" s="11">
        <v>9.39</v>
      </c>
      <c r="G27" s="11">
        <v>2</v>
      </c>
    </row>
    <row r="28" spans="1:7" ht="14.25">
      <c r="A28" s="8">
        <v>24</v>
      </c>
      <c r="B28" s="7" t="s">
        <v>160</v>
      </c>
      <c r="C28" s="7" t="s">
        <v>152</v>
      </c>
      <c r="D28" s="8">
        <v>17</v>
      </c>
      <c r="E28">
        <f>CHOOSE($D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8" s="11">
        <v>9.67</v>
      </c>
      <c r="G28" s="11">
        <v>2</v>
      </c>
    </row>
    <row r="29" spans="1:7" ht="14.25">
      <c r="A29" s="8">
        <v>25</v>
      </c>
      <c r="B29" s="7" t="s">
        <v>161</v>
      </c>
      <c r="C29" s="7" t="s">
        <v>115</v>
      </c>
      <c r="D29" s="8">
        <v>29</v>
      </c>
      <c r="E29">
        <f>CHOOSE($D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9" s="11">
        <v>9.71</v>
      </c>
      <c r="G29" s="11">
        <v>2</v>
      </c>
    </row>
    <row r="30" spans="1:7" ht="14.25">
      <c r="A30" s="8">
        <v>26</v>
      </c>
      <c r="B30" s="7" t="s">
        <v>162</v>
      </c>
      <c r="C30" s="7" t="s">
        <v>163</v>
      </c>
      <c r="D30" s="8">
        <v>17</v>
      </c>
      <c r="E30">
        <f>CHOOSE($D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0" s="11">
        <v>9.76</v>
      </c>
      <c r="G30" s="11">
        <v>2</v>
      </c>
    </row>
    <row r="31" spans="1:7" ht="14.25">
      <c r="A31" s="8">
        <v>27</v>
      </c>
      <c r="B31" s="7" t="s">
        <v>164</v>
      </c>
      <c r="C31" s="7" t="s">
        <v>165</v>
      </c>
      <c r="D31" s="8">
        <v>15</v>
      </c>
      <c r="E31">
        <f>CHOOSE($D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1" s="11">
        <v>9.85</v>
      </c>
      <c r="G31" s="11">
        <v>2</v>
      </c>
    </row>
    <row r="32" spans="1:7" ht="14.25">
      <c r="A32" s="8">
        <v>28</v>
      </c>
      <c r="B32" s="7" t="s">
        <v>166</v>
      </c>
      <c r="C32" s="7" t="s">
        <v>152</v>
      </c>
      <c r="D32" s="8">
        <v>3</v>
      </c>
      <c r="E32">
        <f>CHOOSE($D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2" s="11">
        <v>9.88</v>
      </c>
      <c r="G32" s="11">
        <v>2</v>
      </c>
    </row>
    <row r="33" spans="1:7" ht="14.25">
      <c r="A33" s="8">
        <v>29</v>
      </c>
      <c r="B33" s="7" t="s">
        <v>167</v>
      </c>
      <c r="C33" s="7" t="s">
        <v>115</v>
      </c>
      <c r="D33" s="8">
        <v>3</v>
      </c>
      <c r="E33">
        <f>CHOOSE($D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3" s="11">
        <v>10.14</v>
      </c>
      <c r="G33" s="11">
        <v>2</v>
      </c>
    </row>
    <row r="34" spans="1:7" ht="14.25">
      <c r="A34" s="8">
        <v>30</v>
      </c>
      <c r="B34" s="7" t="s">
        <v>168</v>
      </c>
      <c r="C34" s="7" t="s">
        <v>169</v>
      </c>
      <c r="D34" s="8">
        <v>13</v>
      </c>
      <c r="E34">
        <f>CHOOSE($D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4" s="11">
        <v>10.38</v>
      </c>
      <c r="G34" s="11">
        <v>2</v>
      </c>
    </row>
    <row r="35" spans="1:7" ht="12.75" customHeight="1">
      <c r="A35" s="8"/>
      <c r="D35" s="8"/>
      <c r="G35" s="8"/>
    </row>
    <row r="36" spans="1:29" ht="32.25">
      <c r="A36" s="5" t="s">
        <v>92</v>
      </c>
      <c r="B36" s="5"/>
      <c r="C36" s="5"/>
      <c r="D36" s="5"/>
      <c r="E36" s="5"/>
      <c r="F36" s="5"/>
      <c r="G36" s="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193" s="15" customFormat="1" ht="14.25">
      <c r="A37"/>
      <c r="B37"/>
      <c r="C37"/>
      <c r="D37"/>
      <c r="E37"/>
      <c r="F37"/>
      <c r="G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s="15" customFormat="1" ht="14.25">
      <c r="A38" s="6" t="s">
        <v>42</v>
      </c>
      <c r="B38" s="6" t="s">
        <v>43</v>
      </c>
      <c r="C38" s="6" t="s">
        <v>44</v>
      </c>
      <c r="D38" s="6" t="s">
        <v>0</v>
      </c>
      <c r="E38" s="6" t="s">
        <v>1</v>
      </c>
      <c r="F38" s="6" t="s">
        <v>45</v>
      </c>
      <c r="G38" s="6" t="s">
        <v>46</v>
      </c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s="15" customFormat="1" ht="14.25">
      <c r="A39"/>
      <c r="B39"/>
      <c r="C39"/>
      <c r="D39" s="11"/>
      <c r="E39" s="14"/>
      <c r="F39"/>
      <c r="G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93" s="15" customFormat="1" ht="14.25">
      <c r="A40" s="8">
        <v>1</v>
      </c>
      <c r="B40" s="7" t="s">
        <v>113</v>
      </c>
      <c r="C40" s="7" t="s">
        <v>83</v>
      </c>
      <c r="D40" s="8">
        <v>12</v>
      </c>
      <c r="E40">
        <f>CHOOSE($D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0" s="9">
        <v>0.0012268518518518518</v>
      </c>
      <c r="G40" s="11">
        <v>22</v>
      </c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</row>
    <row r="41" spans="1:193" s="15" customFormat="1" ht="14.25">
      <c r="A41" s="12" t="s">
        <v>49</v>
      </c>
      <c r="B41" s="12"/>
      <c r="C41" s="12"/>
      <c r="D41" s="12"/>
      <c r="E41" s="12"/>
      <c r="F41" s="12"/>
      <c r="G41" s="12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s="15" customFormat="1" ht="14.25">
      <c r="A42" s="8">
        <v>2</v>
      </c>
      <c r="B42" s="7" t="s">
        <v>170</v>
      </c>
      <c r="C42" s="7" t="s">
        <v>157</v>
      </c>
      <c r="D42" s="2">
        <v>17</v>
      </c>
      <c r="E42">
        <f>CHOOSE($D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2" s="9">
        <v>0.0013359953703703702</v>
      </c>
      <c r="G42" s="11">
        <v>21</v>
      </c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s="15" customFormat="1" ht="14.25">
      <c r="A43" s="8">
        <v>3</v>
      </c>
      <c r="B43" s="7" t="s">
        <v>171</v>
      </c>
      <c r="C43" s="7" t="s">
        <v>172</v>
      </c>
      <c r="D43" s="8">
        <v>2</v>
      </c>
      <c r="E43">
        <f>CHOOSE($D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3" s="9">
        <v>0.0013662037037037037</v>
      </c>
      <c r="G43" s="11">
        <v>20</v>
      </c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s="15" customFormat="1" ht="14.25">
      <c r="A44" s="8">
        <v>4</v>
      </c>
      <c r="B44" s="7" t="s">
        <v>173</v>
      </c>
      <c r="C44" s="7" t="s">
        <v>85</v>
      </c>
      <c r="D44" s="8">
        <v>28</v>
      </c>
      <c r="E44">
        <f>CHOOSE($D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4" s="9">
        <v>0.0014015046296296295</v>
      </c>
      <c r="G44" s="11">
        <v>19</v>
      </c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s="15" customFormat="1" ht="14.25">
      <c r="A45" s="8">
        <v>5</v>
      </c>
      <c r="B45" s="7" t="s">
        <v>174</v>
      </c>
      <c r="C45" s="7" t="s">
        <v>175</v>
      </c>
      <c r="D45" s="8">
        <v>22</v>
      </c>
      <c r="E45">
        <f>CHOOSE($D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5" s="9">
        <v>0.0014590277777777778</v>
      </c>
      <c r="G45" s="11">
        <v>18</v>
      </c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s="15" customFormat="1" ht="14.25">
      <c r="A46" s="8">
        <v>6</v>
      </c>
      <c r="B46" s="7" t="s">
        <v>176</v>
      </c>
      <c r="C46" s="14" t="s">
        <v>68</v>
      </c>
      <c r="D46" s="8">
        <v>24</v>
      </c>
      <c r="E46">
        <f>CHOOSE($D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6" s="9">
        <v>0.001491550925925926</v>
      </c>
      <c r="G46" s="11">
        <v>17</v>
      </c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s="15" customFormat="1" ht="14.25">
      <c r="A47" s="8">
        <v>7</v>
      </c>
      <c r="B47" s="7" t="s">
        <v>177</v>
      </c>
      <c r="C47" s="7" t="s">
        <v>61</v>
      </c>
      <c r="D47" s="2">
        <v>6</v>
      </c>
      <c r="E47">
        <f>CHOOSE($D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7" s="9">
        <v>0.001492939814814815</v>
      </c>
      <c r="G47" s="11">
        <v>16</v>
      </c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s="15" customFormat="1" ht="14.25">
      <c r="A48" s="8">
        <v>8</v>
      </c>
      <c r="B48" s="7" t="s">
        <v>178</v>
      </c>
      <c r="C48" s="7" t="s">
        <v>179</v>
      </c>
      <c r="D48" s="8">
        <v>17</v>
      </c>
      <c r="E48">
        <f>CHOOSE($D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8" s="9">
        <v>0.0015039351851851852</v>
      </c>
      <c r="G48" s="11">
        <v>15</v>
      </c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s="15" customFormat="1" ht="14.25">
      <c r="A49" s="8">
        <v>9</v>
      </c>
      <c r="B49" s="7" t="s">
        <v>180</v>
      </c>
      <c r="C49" s="7" t="s">
        <v>77</v>
      </c>
      <c r="D49" s="8">
        <v>28</v>
      </c>
      <c r="E49">
        <f>CHOOSE($D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9" s="9">
        <v>0.0015166666666666668</v>
      </c>
      <c r="G49" s="11">
        <v>14</v>
      </c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s="15" customFormat="1" ht="14.25">
      <c r="A50" s="8">
        <v>10</v>
      </c>
      <c r="B50" s="7" t="s">
        <v>181</v>
      </c>
      <c r="C50" s="7" t="s">
        <v>182</v>
      </c>
      <c r="D50" s="8">
        <v>17</v>
      </c>
      <c r="E50">
        <f>CHOOSE($D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0" s="9">
        <v>0.0015341435185185182</v>
      </c>
      <c r="G50" s="11">
        <v>13</v>
      </c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s="15" customFormat="1" ht="14.25">
      <c r="A51" s="8">
        <v>11</v>
      </c>
      <c r="B51" s="7" t="s">
        <v>183</v>
      </c>
      <c r="C51" s="7" t="s">
        <v>184</v>
      </c>
      <c r="D51" s="8">
        <v>6</v>
      </c>
      <c r="E51" t="s">
        <v>29</v>
      </c>
      <c r="F51" s="9">
        <v>0.0015403935185185188</v>
      </c>
      <c r="G51" s="11">
        <v>12</v>
      </c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s="15" customFormat="1" ht="14.25">
      <c r="A52" s="8">
        <v>12</v>
      </c>
      <c r="B52" s="7" t="s">
        <v>185</v>
      </c>
      <c r="C52" s="7" t="s">
        <v>91</v>
      </c>
      <c r="D52" s="8">
        <v>3</v>
      </c>
      <c r="E52">
        <f>CHOOSE($D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2" s="9">
        <v>0.0015615740740740744</v>
      </c>
      <c r="G52" s="11">
        <v>11</v>
      </c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s="15" customFormat="1" ht="14.25">
      <c r="A53" s="8">
        <v>12</v>
      </c>
      <c r="B53" s="7" t="s">
        <v>60</v>
      </c>
      <c r="C53" s="7" t="s">
        <v>186</v>
      </c>
      <c r="D53" s="8">
        <v>17</v>
      </c>
      <c r="E53">
        <f>CHOOSE($D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3" s="9">
        <v>0.0015643518518518521</v>
      </c>
      <c r="G53" s="11">
        <v>10</v>
      </c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s="15" customFormat="1" ht="14.25">
      <c r="A54" s="8">
        <v>14</v>
      </c>
      <c r="B54" s="7" t="s">
        <v>187</v>
      </c>
      <c r="C54" s="7" t="s">
        <v>48</v>
      </c>
      <c r="D54" s="8">
        <v>4</v>
      </c>
      <c r="E54">
        <f>CHOOSE($D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4" s="9">
        <v>0.001597337962962963</v>
      </c>
      <c r="G54" s="11">
        <v>9</v>
      </c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s="15" customFormat="1" ht="14.25">
      <c r="A55" s="8">
        <v>15</v>
      </c>
      <c r="B55" s="7" t="s">
        <v>188</v>
      </c>
      <c r="C55" s="7" t="s">
        <v>94</v>
      </c>
      <c r="D55" s="8">
        <v>6</v>
      </c>
      <c r="E55">
        <f>CHOOSE($D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5" s="9">
        <v>0.001809837962962963</v>
      </c>
      <c r="G55" s="11">
        <v>8</v>
      </c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7" ht="14.25">
      <c r="A56" s="8"/>
      <c r="D56" s="8"/>
      <c r="G56" s="8"/>
    </row>
    <row r="57" spans="1:7" ht="32.25">
      <c r="A57" s="5" t="s">
        <v>117</v>
      </c>
      <c r="B57" s="5"/>
      <c r="C57" s="5"/>
      <c r="D57" s="5"/>
      <c r="E57" s="5"/>
      <c r="F57" s="5"/>
      <c r="G57" s="5"/>
    </row>
    <row r="59" spans="1:7" ht="14.25">
      <c r="A59" s="6" t="s">
        <v>42</v>
      </c>
      <c r="B59" s="6" t="s">
        <v>43</v>
      </c>
      <c r="C59" s="6" t="s">
        <v>44</v>
      </c>
      <c r="D59" s="6" t="s">
        <v>0</v>
      </c>
      <c r="E59" s="6" t="s">
        <v>1</v>
      </c>
      <c r="F59" s="6" t="s">
        <v>118</v>
      </c>
      <c r="G59" s="6" t="s">
        <v>46</v>
      </c>
    </row>
    <row r="60" spans="4:5" ht="14.25">
      <c r="D60" s="11"/>
      <c r="E60" s="14"/>
    </row>
    <row r="61" spans="1:7" ht="14.25">
      <c r="A61" s="8">
        <v>1</v>
      </c>
      <c r="B61" s="7" t="s">
        <v>135</v>
      </c>
      <c r="C61" s="7" t="s">
        <v>83</v>
      </c>
      <c r="D61" s="4">
        <v>27</v>
      </c>
      <c r="E61">
        <f>CHOOSE($D61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1" s="10">
        <v>4.28</v>
      </c>
      <c r="G61" s="11">
        <v>22</v>
      </c>
    </row>
    <row r="62" spans="1:7" ht="14.25">
      <c r="A62" s="12" t="s">
        <v>49</v>
      </c>
      <c r="B62" s="12"/>
      <c r="C62" s="12"/>
      <c r="D62" s="12"/>
      <c r="E62" s="12"/>
      <c r="F62" s="12"/>
      <c r="G62" s="12"/>
    </row>
    <row r="63" spans="1:7" ht="14.25">
      <c r="A63" s="8">
        <v>2</v>
      </c>
      <c r="B63" s="7" t="s">
        <v>113</v>
      </c>
      <c r="C63" s="7" t="s">
        <v>83</v>
      </c>
      <c r="D63" s="8">
        <v>12</v>
      </c>
      <c r="E63">
        <f>CHOOSE($D63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3" s="10">
        <v>4.11</v>
      </c>
      <c r="G63" s="11">
        <v>21</v>
      </c>
    </row>
    <row r="64" spans="1:7" ht="14.25">
      <c r="A64" s="8">
        <v>3</v>
      </c>
      <c r="B64" s="7" t="s">
        <v>174</v>
      </c>
      <c r="C64" s="7" t="s">
        <v>175</v>
      </c>
      <c r="D64" s="2">
        <v>22</v>
      </c>
      <c r="E64">
        <f>CHOOSE($D64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4" s="10">
        <v>4</v>
      </c>
      <c r="G64" s="11">
        <v>20</v>
      </c>
    </row>
    <row r="65" spans="1:7" ht="14.25">
      <c r="A65" s="8">
        <v>4</v>
      </c>
      <c r="B65" s="7" t="s">
        <v>170</v>
      </c>
      <c r="C65" s="7" t="s">
        <v>157</v>
      </c>
      <c r="D65" s="2">
        <v>17</v>
      </c>
      <c r="E65">
        <f>CHOOSE($D65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5" s="10">
        <v>3.87</v>
      </c>
      <c r="G65" s="11">
        <v>19</v>
      </c>
    </row>
    <row r="66" spans="1:7" ht="14.25">
      <c r="A66" s="8">
        <v>5</v>
      </c>
      <c r="B66" s="7" t="s">
        <v>132</v>
      </c>
      <c r="C66" s="7" t="s">
        <v>133</v>
      </c>
      <c r="D66" s="8">
        <v>2</v>
      </c>
      <c r="E66">
        <f>CHOOSE($D66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6" s="10">
        <v>3.75</v>
      </c>
      <c r="G66" s="11">
        <v>18</v>
      </c>
    </row>
    <row r="67" spans="1:7" ht="14.25">
      <c r="A67" s="8">
        <v>6</v>
      </c>
      <c r="B67" s="7" t="s">
        <v>136</v>
      </c>
      <c r="C67" s="7" t="s">
        <v>137</v>
      </c>
      <c r="D67" s="8">
        <v>17</v>
      </c>
      <c r="E67">
        <f>CHOOSE($D67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7" s="10">
        <v>3.69</v>
      </c>
      <c r="G67" s="11">
        <v>17</v>
      </c>
    </row>
    <row r="68" spans="1:7" ht="14.25">
      <c r="A68" s="8">
        <v>7</v>
      </c>
      <c r="B68" s="7" t="s">
        <v>150</v>
      </c>
      <c r="C68" s="7" t="s">
        <v>189</v>
      </c>
      <c r="D68" s="8">
        <v>2</v>
      </c>
      <c r="E68">
        <f>CHOOSE($D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8" s="10">
        <v>3.69</v>
      </c>
      <c r="G68" s="11">
        <v>16</v>
      </c>
    </row>
    <row r="69" spans="1:7" ht="14.25">
      <c r="A69" s="8">
        <v>8</v>
      </c>
      <c r="B69" s="7" t="s">
        <v>190</v>
      </c>
      <c r="C69" s="7" t="s">
        <v>115</v>
      </c>
      <c r="D69" s="2">
        <v>27</v>
      </c>
      <c r="E69">
        <f>CHOOSE($D69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9" s="10">
        <v>3.63</v>
      </c>
      <c r="G69" s="11">
        <v>15</v>
      </c>
    </row>
    <row r="70" spans="1:7" ht="14.25">
      <c r="A70" s="8">
        <v>9</v>
      </c>
      <c r="B70" s="7" t="s">
        <v>187</v>
      </c>
      <c r="C70" s="7" t="s">
        <v>48</v>
      </c>
      <c r="D70" s="8">
        <v>4</v>
      </c>
      <c r="E70">
        <f>CHOOSE($D70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0" s="11">
        <v>3.58</v>
      </c>
      <c r="G70" s="11">
        <v>14</v>
      </c>
    </row>
    <row r="71" spans="1:7" ht="14.25">
      <c r="A71" s="8">
        <v>10</v>
      </c>
      <c r="B71" s="7" t="s">
        <v>144</v>
      </c>
      <c r="C71" s="7" t="s">
        <v>98</v>
      </c>
      <c r="D71" s="2">
        <v>5</v>
      </c>
      <c r="E71">
        <f>CHOOSE($D71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1" s="10">
        <v>3.5</v>
      </c>
      <c r="G71" s="11">
        <v>13</v>
      </c>
    </row>
    <row r="72" spans="1:7" ht="14.25">
      <c r="A72" s="8">
        <v>11</v>
      </c>
      <c r="B72" s="7" t="s">
        <v>113</v>
      </c>
      <c r="C72" s="7" t="s">
        <v>191</v>
      </c>
      <c r="D72" s="8">
        <v>12</v>
      </c>
      <c r="E72">
        <f>CHOOSE($D72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2" s="10">
        <v>3.49</v>
      </c>
      <c r="G72" s="11">
        <v>12</v>
      </c>
    </row>
    <row r="73" spans="1:7" ht="14.25">
      <c r="A73" s="8">
        <v>12</v>
      </c>
      <c r="B73" s="7" t="s">
        <v>149</v>
      </c>
      <c r="C73" s="7" t="s">
        <v>115</v>
      </c>
      <c r="D73" s="8">
        <v>28</v>
      </c>
      <c r="E73">
        <f>CHOOSE($D73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3" s="10">
        <v>3.45</v>
      </c>
      <c r="G73" s="11">
        <v>11</v>
      </c>
    </row>
    <row r="74" spans="1:7" ht="14.25">
      <c r="A74" s="8">
        <v>13</v>
      </c>
      <c r="B74" s="7" t="s">
        <v>183</v>
      </c>
      <c r="C74" s="7" t="s">
        <v>184</v>
      </c>
      <c r="D74" s="8">
        <v>6</v>
      </c>
      <c r="E74">
        <f>CHOOSE($D74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4" s="10">
        <v>3.39</v>
      </c>
      <c r="G74" s="11">
        <v>10</v>
      </c>
    </row>
    <row r="75" spans="1:7" ht="14.25">
      <c r="A75" s="8">
        <v>14</v>
      </c>
      <c r="B75" s="7" t="s">
        <v>177</v>
      </c>
      <c r="C75" s="7" t="s">
        <v>61</v>
      </c>
      <c r="D75" s="2">
        <v>6</v>
      </c>
      <c r="E75">
        <f>CHOOSE($D75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5" s="10">
        <v>3.38</v>
      </c>
      <c r="G75" s="11">
        <v>9</v>
      </c>
    </row>
    <row r="76" spans="1:7" ht="14.25">
      <c r="A76" s="8">
        <v>15</v>
      </c>
      <c r="B76" s="7" t="s">
        <v>181</v>
      </c>
      <c r="C76" s="7" t="s">
        <v>182</v>
      </c>
      <c r="D76" s="2">
        <v>17</v>
      </c>
      <c r="E76">
        <f>CHOOSE($D76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6" s="10">
        <v>3.37</v>
      </c>
      <c r="G76" s="11">
        <v>8</v>
      </c>
    </row>
    <row r="77" spans="1:7" ht="14.25">
      <c r="A77" s="8">
        <v>16</v>
      </c>
      <c r="B77" s="7" t="s">
        <v>192</v>
      </c>
      <c r="C77" s="7" t="s">
        <v>175</v>
      </c>
      <c r="D77" s="8">
        <v>3</v>
      </c>
      <c r="E77">
        <f>CHOOSE($D77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7" s="10">
        <v>3.37</v>
      </c>
      <c r="G77" s="11">
        <v>7</v>
      </c>
    </row>
    <row r="78" spans="1:7" ht="14.25">
      <c r="A78" s="8">
        <v>17</v>
      </c>
      <c r="B78" s="7" t="s">
        <v>193</v>
      </c>
      <c r="C78" s="7" t="s">
        <v>194</v>
      </c>
      <c r="D78" s="8">
        <v>27</v>
      </c>
      <c r="E78">
        <f>CHOOSE($D78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8" s="11">
        <v>3.37</v>
      </c>
      <c r="G78" s="11">
        <v>6</v>
      </c>
    </row>
    <row r="79" spans="1:7" ht="14.25">
      <c r="A79" s="8">
        <v>18</v>
      </c>
      <c r="B79" s="7" t="s">
        <v>195</v>
      </c>
      <c r="C79" s="7" t="s">
        <v>61</v>
      </c>
      <c r="D79" s="8">
        <v>24</v>
      </c>
      <c r="E79">
        <f>CHOOSE($D79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9" s="10">
        <v>3.3</v>
      </c>
      <c r="G79" s="11">
        <v>5</v>
      </c>
    </row>
    <row r="80" spans="1:7" ht="14.25">
      <c r="A80" s="8">
        <v>19</v>
      </c>
      <c r="B80" s="7" t="s">
        <v>141</v>
      </c>
      <c r="C80" s="7" t="s">
        <v>83</v>
      </c>
      <c r="D80" s="8">
        <v>17</v>
      </c>
      <c r="E80">
        <f>CHOOSE($D80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0" s="10">
        <v>3.22</v>
      </c>
      <c r="G80" s="11">
        <v>4</v>
      </c>
    </row>
    <row r="81" spans="1:7" ht="14.25">
      <c r="A81" s="8">
        <v>20</v>
      </c>
      <c r="B81" s="7" t="s">
        <v>176</v>
      </c>
      <c r="C81" s="7" t="s">
        <v>68</v>
      </c>
      <c r="D81" s="2">
        <v>24</v>
      </c>
      <c r="E81">
        <f>CHOOSE($D81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1" s="10">
        <v>3.2</v>
      </c>
      <c r="G81" s="11">
        <v>3</v>
      </c>
    </row>
    <row r="82" spans="1:7" ht="13.5" customHeight="1">
      <c r="A82" s="8">
        <v>21</v>
      </c>
      <c r="B82" s="7" t="s">
        <v>140</v>
      </c>
      <c r="C82" s="7" t="s">
        <v>110</v>
      </c>
      <c r="D82" s="8">
        <v>17</v>
      </c>
      <c r="E82">
        <f>CHOOSE($D82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2" s="10">
        <v>3.15</v>
      </c>
      <c r="G82" s="11">
        <v>2</v>
      </c>
    </row>
    <row r="83" spans="1:7" ht="14.25">
      <c r="A83" s="8">
        <v>22</v>
      </c>
      <c r="B83" s="7" t="s">
        <v>168</v>
      </c>
      <c r="C83" s="7" t="s">
        <v>169</v>
      </c>
      <c r="D83" s="8">
        <v>13</v>
      </c>
      <c r="E83">
        <f>CHOOSE($D83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3" s="10">
        <v>3.06</v>
      </c>
      <c r="G83" s="11">
        <v>2</v>
      </c>
    </row>
    <row r="84" spans="1:7" ht="14.25">
      <c r="A84" s="8">
        <v>23</v>
      </c>
      <c r="B84" s="7" t="s">
        <v>196</v>
      </c>
      <c r="C84" s="7" t="s">
        <v>77</v>
      </c>
      <c r="D84" s="2">
        <v>6</v>
      </c>
      <c r="E84">
        <f>CHOOSE($D84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4" s="10">
        <v>2.93</v>
      </c>
      <c r="G84" s="11">
        <v>2</v>
      </c>
    </row>
    <row r="85" spans="1:7" ht="14.25">
      <c r="A85" s="8">
        <v>24</v>
      </c>
      <c r="B85" s="7" t="s">
        <v>161</v>
      </c>
      <c r="C85" s="7" t="s">
        <v>115</v>
      </c>
      <c r="D85" s="8">
        <v>29</v>
      </c>
      <c r="E85">
        <f>CHOOSE($D85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5" s="10">
        <v>2.21</v>
      </c>
      <c r="G85" s="11">
        <v>2</v>
      </c>
    </row>
    <row r="86" spans="1:7" ht="14.25">
      <c r="A86" s="8"/>
      <c r="B86" s="14"/>
      <c r="C86" s="14"/>
      <c r="D86" s="8"/>
      <c r="F86" s="10"/>
      <c r="G86" s="11"/>
    </row>
    <row r="87" spans="1:7" ht="32.25">
      <c r="A87" s="5" t="s">
        <v>197</v>
      </c>
      <c r="B87" s="5"/>
      <c r="C87" s="5"/>
      <c r="D87" s="5"/>
      <c r="E87" s="5"/>
      <c r="F87" s="5"/>
      <c r="G87" s="5"/>
    </row>
    <row r="89" spans="1:7" ht="14.25">
      <c r="A89" s="6" t="s">
        <v>42</v>
      </c>
      <c r="B89" s="6" t="s">
        <v>43</v>
      </c>
      <c r="C89" s="6" t="s">
        <v>44</v>
      </c>
      <c r="D89" s="6" t="s">
        <v>0</v>
      </c>
      <c r="E89" s="6" t="s">
        <v>1</v>
      </c>
      <c r="F89" s="6" t="s">
        <v>118</v>
      </c>
      <c r="G89" s="6" t="s">
        <v>46</v>
      </c>
    </row>
    <row r="90" spans="4:5" ht="14.25">
      <c r="D90" s="11"/>
      <c r="E90" s="14"/>
    </row>
    <row r="91" spans="1:7" ht="14.25">
      <c r="A91" s="8">
        <v>1</v>
      </c>
      <c r="B91" s="7" t="s">
        <v>173</v>
      </c>
      <c r="C91" s="7" t="s">
        <v>85</v>
      </c>
      <c r="D91" s="8">
        <v>28</v>
      </c>
      <c r="E91">
        <f>CHOOSE($D91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1" s="10">
        <v>32.93</v>
      </c>
      <c r="G91" s="11">
        <v>22</v>
      </c>
    </row>
    <row r="92" spans="1:7" ht="14.25">
      <c r="A92" s="12" t="s">
        <v>49</v>
      </c>
      <c r="B92" s="12"/>
      <c r="C92" s="12"/>
      <c r="D92" s="12"/>
      <c r="E92" s="12"/>
      <c r="F92" s="12"/>
      <c r="G92" s="12"/>
    </row>
    <row r="93" spans="1:7" ht="14.25">
      <c r="A93" s="8">
        <v>2</v>
      </c>
      <c r="B93" s="7" t="s">
        <v>185</v>
      </c>
      <c r="C93" s="7" t="s">
        <v>91</v>
      </c>
      <c r="D93" s="8">
        <v>3</v>
      </c>
      <c r="E93">
        <f>CHOOSE($D93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3" s="17">
        <v>32.44</v>
      </c>
      <c r="G93" s="11">
        <v>21</v>
      </c>
    </row>
    <row r="94" spans="1:7" ht="14.25">
      <c r="A94" s="8">
        <v>3</v>
      </c>
      <c r="B94" s="7" t="s">
        <v>130</v>
      </c>
      <c r="C94" s="7" t="s">
        <v>131</v>
      </c>
      <c r="D94" s="8">
        <v>22</v>
      </c>
      <c r="E94">
        <f>CHOOSE($D94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4" s="17">
        <v>31.77</v>
      </c>
      <c r="G94" s="11">
        <v>20</v>
      </c>
    </row>
    <row r="95" spans="1:7" ht="14.25">
      <c r="A95" s="8">
        <v>4</v>
      </c>
      <c r="B95" s="7" t="s">
        <v>178</v>
      </c>
      <c r="C95" s="7" t="s">
        <v>179</v>
      </c>
      <c r="D95" s="8">
        <v>17</v>
      </c>
      <c r="E95">
        <f>CHOOSE($D95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5" s="17">
        <v>31.15</v>
      </c>
      <c r="G95" s="11">
        <v>19</v>
      </c>
    </row>
    <row r="96" spans="1:7" ht="14.25">
      <c r="A96" s="8">
        <v>5</v>
      </c>
      <c r="B96" s="7" t="s">
        <v>134</v>
      </c>
      <c r="C96" s="7" t="s">
        <v>110</v>
      </c>
      <c r="D96" s="8">
        <v>17</v>
      </c>
      <c r="E96">
        <f>CHOOSE($D96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6" s="17">
        <v>30.19</v>
      </c>
      <c r="G96" s="11">
        <v>18</v>
      </c>
    </row>
    <row r="97" spans="1:7" ht="14.25">
      <c r="A97" s="8">
        <v>6</v>
      </c>
      <c r="B97" s="7" t="s">
        <v>190</v>
      </c>
      <c r="C97" s="7" t="s">
        <v>115</v>
      </c>
      <c r="D97" s="8">
        <v>27</v>
      </c>
      <c r="E97">
        <f>CHOOSE($D97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7" s="17">
        <v>29.77</v>
      </c>
      <c r="G97" s="11">
        <v>17</v>
      </c>
    </row>
    <row r="98" spans="1:7" ht="14.25">
      <c r="A98" s="8">
        <v>7</v>
      </c>
      <c r="B98" s="7" t="s">
        <v>193</v>
      </c>
      <c r="C98" s="7" t="s">
        <v>194</v>
      </c>
      <c r="D98" s="8">
        <v>27</v>
      </c>
      <c r="E98">
        <f>CHOOSE($D98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8" s="17">
        <v>29.21</v>
      </c>
      <c r="G98" s="11">
        <v>16</v>
      </c>
    </row>
    <row r="99" spans="1:7" ht="14.25">
      <c r="A99" s="8">
        <v>8</v>
      </c>
      <c r="B99" s="7" t="s">
        <v>158</v>
      </c>
      <c r="C99" s="7" t="s">
        <v>152</v>
      </c>
      <c r="D99" s="8">
        <v>12</v>
      </c>
      <c r="E99">
        <f>CHOOSE($D99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9" s="17">
        <v>29.16</v>
      </c>
      <c r="G99" s="11">
        <v>15</v>
      </c>
    </row>
    <row r="100" spans="1:7" ht="14.25">
      <c r="A100" s="8">
        <v>9</v>
      </c>
      <c r="B100" s="7" t="s">
        <v>192</v>
      </c>
      <c r="C100" s="7" t="s">
        <v>175</v>
      </c>
      <c r="D100" s="2">
        <v>3</v>
      </c>
      <c r="E100">
        <f>CHOOSE($D100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0" s="17">
        <v>28.59</v>
      </c>
      <c r="G100" s="11">
        <v>14</v>
      </c>
    </row>
    <row r="101" spans="1:7" ht="14.25">
      <c r="A101" s="8">
        <v>10</v>
      </c>
      <c r="B101" s="7" t="s">
        <v>138</v>
      </c>
      <c r="C101" s="7" t="s">
        <v>110</v>
      </c>
      <c r="D101" s="8">
        <v>6</v>
      </c>
      <c r="E101">
        <f>CHOOSE($D101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1" s="17">
        <v>28.25</v>
      </c>
      <c r="G101" s="11">
        <v>13</v>
      </c>
    </row>
    <row r="102" spans="1:7" ht="14.25">
      <c r="A102" s="8">
        <v>11</v>
      </c>
      <c r="B102" s="7" t="s">
        <v>171</v>
      </c>
      <c r="C102" s="7" t="s">
        <v>172</v>
      </c>
      <c r="D102" s="8">
        <v>2</v>
      </c>
      <c r="E102">
        <f>CHOOSE($D102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2" s="17">
        <v>28.02</v>
      </c>
      <c r="G102" s="11">
        <v>12</v>
      </c>
    </row>
    <row r="103" spans="1:7" ht="14.25">
      <c r="A103" s="8">
        <v>12</v>
      </c>
      <c r="B103" s="7" t="s">
        <v>153</v>
      </c>
      <c r="C103" s="7" t="s">
        <v>154</v>
      </c>
      <c r="D103" s="8">
        <v>29</v>
      </c>
      <c r="E103">
        <f>CHOOSE($D103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3" s="17">
        <v>27.77</v>
      </c>
      <c r="G103" s="11">
        <v>11</v>
      </c>
    </row>
    <row r="104" spans="1:7" ht="14.25">
      <c r="A104" s="8">
        <v>13</v>
      </c>
      <c r="B104" s="7" t="s">
        <v>142</v>
      </c>
      <c r="C104" s="7" t="s">
        <v>143</v>
      </c>
      <c r="D104" s="8">
        <v>11</v>
      </c>
      <c r="E104">
        <f>CHOOSE($D104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4" s="17">
        <v>26.59</v>
      </c>
      <c r="G104" s="11">
        <v>10</v>
      </c>
    </row>
    <row r="105" spans="1:7" ht="14.25">
      <c r="A105" s="8">
        <v>14</v>
      </c>
      <c r="B105" s="7" t="s">
        <v>180</v>
      </c>
      <c r="C105" s="7" t="s">
        <v>77</v>
      </c>
      <c r="D105" s="8">
        <v>28</v>
      </c>
      <c r="E105">
        <f>CHOOSE($D105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5" s="17">
        <v>24.99</v>
      </c>
      <c r="G105" s="11">
        <v>9</v>
      </c>
    </row>
    <row r="106" spans="1:7" ht="14.25">
      <c r="A106" s="8">
        <v>15</v>
      </c>
      <c r="B106" s="7" t="s">
        <v>156</v>
      </c>
      <c r="C106" s="7" t="s">
        <v>157</v>
      </c>
      <c r="D106" s="8">
        <v>27</v>
      </c>
      <c r="E106">
        <f>CHOOSE($D106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6" s="17">
        <v>24.77</v>
      </c>
      <c r="G106" s="11">
        <v>8</v>
      </c>
    </row>
    <row r="107" spans="1:7" ht="14.25">
      <c r="A107" s="8">
        <v>16</v>
      </c>
      <c r="B107" s="7" t="s">
        <v>113</v>
      </c>
      <c r="C107" s="7" t="s">
        <v>191</v>
      </c>
      <c r="D107" s="2">
        <v>12</v>
      </c>
      <c r="E107">
        <f>CHOOSE($D107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7" s="17">
        <v>24.09</v>
      </c>
      <c r="G107" s="11">
        <v>7</v>
      </c>
    </row>
    <row r="108" spans="1:7" ht="14.25">
      <c r="A108" s="8">
        <v>17</v>
      </c>
      <c r="B108" s="7" t="s">
        <v>151</v>
      </c>
      <c r="C108" s="7" t="s">
        <v>152</v>
      </c>
      <c r="D108" s="2">
        <v>13</v>
      </c>
      <c r="E108">
        <f>CHOOSE($D108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8" s="17">
        <v>23.99</v>
      </c>
      <c r="G108" s="11">
        <v>6</v>
      </c>
    </row>
    <row r="109" spans="1:7" ht="14.25">
      <c r="A109" s="8">
        <v>18</v>
      </c>
      <c r="B109" s="7" t="s">
        <v>145</v>
      </c>
      <c r="C109" s="7" t="s">
        <v>104</v>
      </c>
      <c r="D109" s="8">
        <v>6</v>
      </c>
      <c r="E109">
        <f>CHOOSE($D109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9" s="17">
        <v>23.87</v>
      </c>
      <c r="G109" s="11">
        <v>5</v>
      </c>
    </row>
    <row r="110" spans="1:7" ht="14.25">
      <c r="A110" s="8">
        <v>19</v>
      </c>
      <c r="B110" s="7" t="s">
        <v>196</v>
      </c>
      <c r="C110" s="7" t="s">
        <v>77</v>
      </c>
      <c r="D110" s="8">
        <v>6</v>
      </c>
      <c r="E110">
        <f>CHOOSE($D110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0" s="17">
        <v>23.75</v>
      </c>
      <c r="G110" s="11">
        <v>4</v>
      </c>
    </row>
    <row r="111" spans="1:7" ht="14.25">
      <c r="A111" s="8">
        <v>20</v>
      </c>
      <c r="B111" s="7" t="s">
        <v>146</v>
      </c>
      <c r="C111" s="7" t="s">
        <v>83</v>
      </c>
      <c r="D111" s="4">
        <v>29</v>
      </c>
      <c r="E111">
        <f>CHOOSE($D111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1" s="17">
        <v>23.63</v>
      </c>
      <c r="G111" s="11">
        <v>3</v>
      </c>
    </row>
    <row r="112" spans="1:7" ht="14.25">
      <c r="A112" s="8">
        <v>21</v>
      </c>
      <c r="B112" s="7" t="s">
        <v>195</v>
      </c>
      <c r="C112" s="7" t="s">
        <v>61</v>
      </c>
      <c r="D112" s="8">
        <v>24</v>
      </c>
      <c r="E112">
        <f>CHOOSE($D112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2" s="17">
        <v>22.61</v>
      </c>
      <c r="G112" s="11">
        <v>2</v>
      </c>
    </row>
    <row r="113" spans="1:7" ht="14.25">
      <c r="A113" s="8">
        <v>22</v>
      </c>
      <c r="B113" s="7" t="s">
        <v>164</v>
      </c>
      <c r="C113" s="7" t="s">
        <v>165</v>
      </c>
      <c r="D113" s="8">
        <v>15</v>
      </c>
      <c r="E113">
        <f>CHOOSE($D113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3" s="17">
        <v>21.69</v>
      </c>
      <c r="G113" s="11">
        <v>2</v>
      </c>
    </row>
    <row r="114" spans="1:7" ht="14.25">
      <c r="A114" s="8">
        <v>23</v>
      </c>
      <c r="B114" s="7" t="s">
        <v>198</v>
      </c>
      <c r="C114" s="7" t="s">
        <v>128</v>
      </c>
      <c r="D114" s="8">
        <v>37</v>
      </c>
      <c r="E114" t="s">
        <v>199</v>
      </c>
      <c r="F114" s="17">
        <v>20.33</v>
      </c>
      <c r="G114" s="11">
        <v>2</v>
      </c>
    </row>
    <row r="115" spans="1:7" ht="14.25">
      <c r="A115" s="8">
        <v>24</v>
      </c>
      <c r="B115" s="7" t="s">
        <v>139</v>
      </c>
      <c r="C115" s="7" t="s">
        <v>104</v>
      </c>
      <c r="D115" s="8">
        <v>11</v>
      </c>
      <c r="E115">
        <f>CHOOSE($D115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5" s="17">
        <v>20.01</v>
      </c>
      <c r="G115" s="11">
        <v>2</v>
      </c>
    </row>
    <row r="116" spans="1:7" ht="14.25">
      <c r="A116" s="8">
        <v>25</v>
      </c>
      <c r="B116" s="7" t="s">
        <v>148</v>
      </c>
      <c r="C116" s="7" t="s">
        <v>133</v>
      </c>
      <c r="D116" s="8">
        <v>6</v>
      </c>
      <c r="E116">
        <f>CHOOSE($D116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6" s="11">
        <v>18.99</v>
      </c>
      <c r="G116" s="11">
        <v>2</v>
      </c>
    </row>
    <row r="117" spans="1:7" ht="14.25">
      <c r="A117" s="8">
        <v>26</v>
      </c>
      <c r="B117" s="7" t="s">
        <v>155</v>
      </c>
      <c r="C117" s="7" t="s">
        <v>66</v>
      </c>
      <c r="D117" s="8">
        <v>6</v>
      </c>
      <c r="E117">
        <f>CHOOSE($D117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7" s="11">
        <v>18.43</v>
      </c>
      <c r="G117" s="11">
        <v>2</v>
      </c>
    </row>
    <row r="118" spans="1:7" ht="14.25">
      <c r="A118" s="8">
        <v>27</v>
      </c>
      <c r="B118" s="7" t="s">
        <v>167</v>
      </c>
      <c r="C118" s="7" t="s">
        <v>115</v>
      </c>
      <c r="D118" s="8">
        <v>3</v>
      </c>
      <c r="E118">
        <f>CHOOSE($D118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8" s="17">
        <v>17.77</v>
      </c>
      <c r="G118" s="11">
        <v>2</v>
      </c>
    </row>
    <row r="119" spans="1:7" ht="14.25">
      <c r="A119" s="8">
        <v>28</v>
      </c>
      <c r="B119" s="7" t="s">
        <v>200</v>
      </c>
      <c r="C119" s="7" t="s">
        <v>152</v>
      </c>
      <c r="D119" s="8">
        <v>3</v>
      </c>
      <c r="E119">
        <f>CHOOSE($D119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9" s="17">
        <v>15.79</v>
      </c>
      <c r="G119" s="11">
        <v>2</v>
      </c>
    </row>
    <row r="120" spans="1:7" ht="14.25">
      <c r="A120" s="8">
        <v>29</v>
      </c>
      <c r="B120" s="7" t="s">
        <v>201</v>
      </c>
      <c r="C120" s="7" t="s">
        <v>64</v>
      </c>
      <c r="D120" s="8">
        <v>29</v>
      </c>
      <c r="E120">
        <f>CHOOSE($D120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20" s="17">
        <v>14.17</v>
      </c>
      <c r="G120" s="11">
        <v>2</v>
      </c>
    </row>
    <row r="121" spans="1:7" ht="14.25">
      <c r="A121" s="8">
        <v>30</v>
      </c>
      <c r="B121" s="7" t="s">
        <v>188</v>
      </c>
      <c r="C121" s="7" t="s">
        <v>94</v>
      </c>
      <c r="D121" s="8">
        <v>6</v>
      </c>
      <c r="E121">
        <f>CHOOSE($D121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21" s="17">
        <v>11.16</v>
      </c>
      <c r="G121" s="11">
        <v>2</v>
      </c>
    </row>
    <row r="122" spans="1:7" ht="14.25">
      <c r="A122" s="8">
        <v>31</v>
      </c>
      <c r="B122" s="7" t="s">
        <v>160</v>
      </c>
      <c r="C122" s="7" t="s">
        <v>152</v>
      </c>
      <c r="D122" s="8">
        <v>17</v>
      </c>
      <c r="E122">
        <f>CHOOSE($D122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22" s="17">
        <v>9.53</v>
      </c>
      <c r="G122" s="11">
        <v>2</v>
      </c>
    </row>
    <row r="123" spans="1:7" ht="14.25">
      <c r="A123" s="8">
        <v>32</v>
      </c>
      <c r="B123" s="7" t="s">
        <v>162</v>
      </c>
      <c r="C123" s="7" t="s">
        <v>163</v>
      </c>
      <c r="D123" s="8">
        <v>17</v>
      </c>
      <c r="E123">
        <f>CHOOSE($D123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23" s="17">
        <v>8.25</v>
      </c>
      <c r="G123" s="11">
        <v>2</v>
      </c>
    </row>
  </sheetData>
  <sheetProtection selectLockedCells="1" selectUnlockedCells="1"/>
  <mergeCells count="8">
    <mergeCell ref="A1:G1"/>
    <mergeCell ref="A5:G5"/>
    <mergeCell ref="A36:G36"/>
    <mergeCell ref="A41:G41"/>
    <mergeCell ref="A57:G57"/>
    <mergeCell ref="A62:G62"/>
    <mergeCell ref="A87:G87"/>
    <mergeCell ref="A92:G92"/>
  </mergeCells>
  <printOptions/>
  <pageMargins left="0.2361111111111111" right="0.19652777777777777" top="0.6798611111111111" bottom="0.6701388888888888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oltrefersina.it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1121"/>
  <dimension ref="A1:GI12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19.28125" style="0" customWidth="1"/>
    <col min="4" max="4" width="8.8515625" style="0" customWidth="1"/>
    <col min="5" max="5" width="26.57421875" style="0" customWidth="1"/>
    <col min="6" max="6" width="8.00390625" style="0" customWidth="1"/>
    <col min="7" max="7" width="5.28125" style="0" customWidth="1"/>
  </cols>
  <sheetData>
    <row r="1" spans="1:7" ht="32.25">
      <c r="A1" s="5" t="s">
        <v>202</v>
      </c>
      <c r="B1" s="5"/>
      <c r="C1" s="5"/>
      <c r="D1" s="5"/>
      <c r="E1" s="5"/>
      <c r="F1" s="5"/>
      <c r="G1" s="5"/>
    </row>
    <row r="2" ht="20.25" customHeight="1"/>
    <row r="3" spans="1:7" ht="14.25">
      <c r="A3" s="6" t="s">
        <v>42</v>
      </c>
      <c r="B3" s="6" t="s">
        <v>43</v>
      </c>
      <c r="C3" s="6" t="s">
        <v>44</v>
      </c>
      <c r="D3" s="6" t="s">
        <v>0</v>
      </c>
      <c r="E3" s="6" t="s">
        <v>1</v>
      </c>
      <c r="F3" s="6" t="s">
        <v>45</v>
      </c>
      <c r="G3" s="6" t="s">
        <v>46</v>
      </c>
    </row>
    <row r="4" spans="4:5" ht="14.25">
      <c r="D4" s="11"/>
      <c r="E4" s="7"/>
    </row>
    <row r="5" spans="1:7" ht="14.25">
      <c r="A5" s="8">
        <v>1</v>
      </c>
      <c r="B5" s="7" t="s">
        <v>151</v>
      </c>
      <c r="C5" s="7" t="s">
        <v>85</v>
      </c>
      <c r="D5" s="8">
        <v>13</v>
      </c>
      <c r="E5">
        <f>CHOOSE($D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" s="11">
        <v>8.74</v>
      </c>
      <c r="G5" s="8">
        <v>22</v>
      </c>
    </row>
    <row r="6" spans="1:7" ht="14.25">
      <c r="A6" s="12" t="s">
        <v>49</v>
      </c>
      <c r="B6" s="12"/>
      <c r="C6" s="12"/>
      <c r="D6" s="12"/>
      <c r="E6" s="12"/>
      <c r="F6" s="12"/>
      <c r="G6" s="12"/>
    </row>
    <row r="7" spans="1:7" ht="14.25">
      <c r="A7" s="8">
        <v>2</v>
      </c>
      <c r="B7" s="7" t="s">
        <v>203</v>
      </c>
      <c r="C7" s="7" t="s">
        <v>204</v>
      </c>
      <c r="D7" s="8">
        <v>1</v>
      </c>
      <c r="E7">
        <f>CHOOSE($D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" s="10">
        <v>8.8</v>
      </c>
      <c r="G7" s="8">
        <v>21</v>
      </c>
    </row>
    <row r="8" spans="1:7" ht="14.25">
      <c r="A8" s="8">
        <v>3</v>
      </c>
      <c r="B8" s="7" t="s">
        <v>205</v>
      </c>
      <c r="C8" s="7" t="s">
        <v>154</v>
      </c>
      <c r="D8" s="8">
        <v>26</v>
      </c>
      <c r="E8">
        <f>CHOOSE($D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" s="10">
        <v>8.98</v>
      </c>
      <c r="G8" s="8">
        <v>20</v>
      </c>
    </row>
    <row r="9" spans="1:7" ht="14.25">
      <c r="A9" s="8">
        <v>4</v>
      </c>
      <c r="B9" s="7" t="s">
        <v>206</v>
      </c>
      <c r="C9" s="7" t="s">
        <v>207</v>
      </c>
      <c r="D9" s="2">
        <v>3</v>
      </c>
      <c r="E9">
        <f>CHOOSE($D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" s="10">
        <v>9.02</v>
      </c>
      <c r="G9" s="8">
        <v>19</v>
      </c>
    </row>
    <row r="10" spans="1:7" ht="14.25">
      <c r="A10" s="8">
        <v>5</v>
      </c>
      <c r="B10" s="7" t="s">
        <v>208</v>
      </c>
      <c r="C10" s="7" t="s">
        <v>143</v>
      </c>
      <c r="D10" s="8">
        <v>29</v>
      </c>
      <c r="E10">
        <f>CHOOSE($D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" s="10">
        <v>9.04</v>
      </c>
      <c r="G10" s="8">
        <v>18</v>
      </c>
    </row>
    <row r="11" spans="1:7" ht="14.25">
      <c r="A11" s="8">
        <v>6</v>
      </c>
      <c r="B11" s="7" t="s">
        <v>209</v>
      </c>
      <c r="C11" s="7" t="s">
        <v>172</v>
      </c>
      <c r="D11" s="8">
        <v>29</v>
      </c>
      <c r="E11">
        <f>CHOOSE($D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" s="10">
        <v>9.11</v>
      </c>
      <c r="G11" s="8">
        <v>17</v>
      </c>
    </row>
    <row r="12" spans="1:7" ht="14.25">
      <c r="A12" s="8">
        <v>7</v>
      </c>
      <c r="B12" s="7" t="s">
        <v>210</v>
      </c>
      <c r="C12" s="7" t="s">
        <v>98</v>
      </c>
      <c r="D12" s="2">
        <v>17</v>
      </c>
      <c r="E12">
        <f>CHOOSE($D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2" s="10">
        <v>9.24</v>
      </c>
      <c r="G12" s="8">
        <v>16</v>
      </c>
    </row>
    <row r="13" spans="1:7" ht="14.25">
      <c r="A13" s="8">
        <v>8</v>
      </c>
      <c r="B13" s="7" t="s">
        <v>211</v>
      </c>
      <c r="C13" s="7" t="s">
        <v>157</v>
      </c>
      <c r="D13" s="2">
        <v>22</v>
      </c>
      <c r="E13">
        <f>CHOOSE($D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3" s="10">
        <v>9.28</v>
      </c>
      <c r="G13" s="8">
        <v>15</v>
      </c>
    </row>
    <row r="14" spans="1:7" ht="14.25">
      <c r="A14" s="8">
        <v>9</v>
      </c>
      <c r="B14" s="7" t="s">
        <v>185</v>
      </c>
      <c r="C14" s="7" t="s">
        <v>212</v>
      </c>
      <c r="D14" s="8">
        <v>3</v>
      </c>
      <c r="E14">
        <f>CHOOSE($D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4" s="10">
        <v>9.29</v>
      </c>
      <c r="G14" s="8">
        <v>14</v>
      </c>
    </row>
    <row r="15" spans="1:7" ht="14.25">
      <c r="A15" s="8">
        <v>10</v>
      </c>
      <c r="B15" s="7" t="s">
        <v>213</v>
      </c>
      <c r="C15" s="7" t="s">
        <v>152</v>
      </c>
      <c r="D15" s="2">
        <v>3</v>
      </c>
      <c r="E15">
        <f>CHOOSE($D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5" s="10">
        <v>9.32</v>
      </c>
      <c r="G15" s="8">
        <v>13</v>
      </c>
    </row>
    <row r="16" spans="1:7" ht="14.25">
      <c r="A16" s="8">
        <v>11</v>
      </c>
      <c r="B16" s="7" t="s">
        <v>214</v>
      </c>
      <c r="C16" s="7" t="s">
        <v>191</v>
      </c>
      <c r="D16" s="2">
        <v>6</v>
      </c>
      <c r="E16">
        <f>CHOOSE($D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6" s="10">
        <v>9.34</v>
      </c>
      <c r="G16" s="8">
        <v>12</v>
      </c>
    </row>
    <row r="17" spans="1:7" ht="14.25">
      <c r="A17" s="8">
        <v>12</v>
      </c>
      <c r="B17" s="7" t="s">
        <v>215</v>
      </c>
      <c r="C17" s="7" t="s">
        <v>108</v>
      </c>
      <c r="D17" s="8">
        <v>6</v>
      </c>
      <c r="E17">
        <f>CHOOSE($D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7" s="10">
        <v>9.37</v>
      </c>
      <c r="G17" s="8">
        <v>11</v>
      </c>
    </row>
    <row r="18" spans="1:7" ht="14.25">
      <c r="A18" s="8">
        <v>13</v>
      </c>
      <c r="B18" s="7" t="s">
        <v>159</v>
      </c>
      <c r="C18" s="7" t="s">
        <v>83</v>
      </c>
      <c r="D18" s="8">
        <v>4</v>
      </c>
      <c r="E18">
        <f>CHOOSE($D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8" s="10">
        <v>9.43</v>
      </c>
      <c r="G18" s="8">
        <v>10</v>
      </c>
    </row>
    <row r="19" spans="1:7" ht="14.25">
      <c r="A19" s="8">
        <v>14</v>
      </c>
      <c r="B19" s="7" t="s">
        <v>216</v>
      </c>
      <c r="C19" s="7" t="s">
        <v>48</v>
      </c>
      <c r="D19" s="8">
        <v>29</v>
      </c>
      <c r="E19">
        <f>CHOOSE($D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9" s="10">
        <v>9.46</v>
      </c>
      <c r="G19" s="8">
        <v>9</v>
      </c>
    </row>
    <row r="20" spans="1:7" ht="14.25">
      <c r="A20" s="8">
        <v>15</v>
      </c>
      <c r="B20" s="7" t="s">
        <v>217</v>
      </c>
      <c r="C20" s="7" t="s">
        <v>218</v>
      </c>
      <c r="D20" s="8">
        <v>5</v>
      </c>
      <c r="E20">
        <f>CHOOSE($D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0" s="10">
        <v>9.53</v>
      </c>
      <c r="G20" s="8">
        <v>8</v>
      </c>
    </row>
    <row r="21" spans="1:7" ht="14.25">
      <c r="A21" s="8">
        <v>16</v>
      </c>
      <c r="B21" s="7" t="s">
        <v>219</v>
      </c>
      <c r="C21" s="7" t="s">
        <v>220</v>
      </c>
      <c r="D21" s="8">
        <v>26</v>
      </c>
      <c r="E21">
        <f>CHOOSE($D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1" s="10">
        <v>9.58</v>
      </c>
      <c r="G21" s="8">
        <v>7</v>
      </c>
    </row>
    <row r="22" spans="1:7" ht="14.25">
      <c r="A22" s="8">
        <v>17</v>
      </c>
      <c r="B22" s="7" t="s">
        <v>221</v>
      </c>
      <c r="C22" s="7" t="s">
        <v>128</v>
      </c>
      <c r="D22" s="2">
        <v>6</v>
      </c>
      <c r="E22">
        <f>CHOOSE($D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2" s="10">
        <v>9.65</v>
      </c>
      <c r="G22" s="8">
        <v>6</v>
      </c>
    </row>
    <row r="23" spans="1:7" ht="14.25">
      <c r="A23" s="8">
        <v>18</v>
      </c>
      <c r="B23" s="7" t="s">
        <v>167</v>
      </c>
      <c r="C23" s="7" t="s">
        <v>128</v>
      </c>
      <c r="D23" s="8">
        <v>3</v>
      </c>
      <c r="E23">
        <f>CHOOSE($D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3" s="10">
        <v>9.7</v>
      </c>
      <c r="G23" s="8">
        <v>5</v>
      </c>
    </row>
    <row r="24" spans="1:7" ht="14.25">
      <c r="A24" s="8">
        <v>19</v>
      </c>
      <c r="B24" s="7" t="s">
        <v>222</v>
      </c>
      <c r="C24" s="7" t="s">
        <v>71</v>
      </c>
      <c r="D24" s="2">
        <v>3</v>
      </c>
      <c r="E24">
        <f>CHOOSE($D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4" s="10">
        <v>9.9</v>
      </c>
      <c r="G24" s="8">
        <v>4</v>
      </c>
    </row>
    <row r="25" spans="1:7" ht="14.25">
      <c r="A25" s="8">
        <v>20</v>
      </c>
      <c r="B25" s="7" t="s">
        <v>223</v>
      </c>
      <c r="C25" s="7" t="s">
        <v>85</v>
      </c>
      <c r="D25" s="8">
        <v>3</v>
      </c>
      <c r="E25">
        <f>CHOOSE($D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5" s="10">
        <v>9.93</v>
      </c>
      <c r="G25" s="8">
        <v>3</v>
      </c>
    </row>
    <row r="26" spans="1:7" ht="14.25">
      <c r="A26" s="8">
        <v>20</v>
      </c>
      <c r="B26" s="7" t="s">
        <v>224</v>
      </c>
      <c r="C26" s="7" t="s">
        <v>53</v>
      </c>
      <c r="D26" s="8">
        <v>3</v>
      </c>
      <c r="E26">
        <f>CHOOSE($D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6" s="10">
        <v>9.93</v>
      </c>
      <c r="G26" s="8">
        <v>3</v>
      </c>
    </row>
    <row r="27" spans="1:7" ht="14.25">
      <c r="A27" s="8">
        <v>22</v>
      </c>
      <c r="B27" s="7" t="s">
        <v>225</v>
      </c>
      <c r="C27" s="7" t="s">
        <v>66</v>
      </c>
      <c r="D27" s="8">
        <v>10</v>
      </c>
      <c r="E27">
        <f>CHOOSE($D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7" s="10">
        <v>9.94</v>
      </c>
      <c r="G27" s="8">
        <v>2</v>
      </c>
    </row>
    <row r="28" spans="1:7" ht="14.25">
      <c r="A28" s="8">
        <v>23</v>
      </c>
      <c r="B28" s="7" t="s">
        <v>226</v>
      </c>
      <c r="C28" s="7" t="s">
        <v>61</v>
      </c>
      <c r="D28" s="8">
        <v>6</v>
      </c>
      <c r="E28">
        <f>CHOOSE($D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8" s="10">
        <v>10.04</v>
      </c>
      <c r="G28" s="8">
        <v>2</v>
      </c>
    </row>
    <row r="29" spans="1:7" ht="14.25">
      <c r="A29" s="8">
        <v>24</v>
      </c>
      <c r="B29" s="7" t="s">
        <v>149</v>
      </c>
      <c r="C29" s="7" t="s">
        <v>51</v>
      </c>
      <c r="D29" s="8">
        <v>1</v>
      </c>
      <c r="E29">
        <f>CHOOSE($D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9" s="10">
        <v>10.1</v>
      </c>
      <c r="G29" s="8">
        <v>2</v>
      </c>
    </row>
    <row r="30" spans="1:7" ht="14.25">
      <c r="A30" s="8">
        <v>25</v>
      </c>
      <c r="B30" s="7" t="s">
        <v>87</v>
      </c>
      <c r="C30" s="7" t="s">
        <v>157</v>
      </c>
      <c r="D30" s="8">
        <v>26</v>
      </c>
      <c r="E30">
        <f>CHOOSE($D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0" s="10">
        <v>10.21</v>
      </c>
      <c r="G30" s="8">
        <v>2</v>
      </c>
    </row>
    <row r="31" spans="1:7" ht="14.25">
      <c r="A31" s="8">
        <v>26</v>
      </c>
      <c r="B31" s="7" t="s">
        <v>227</v>
      </c>
      <c r="C31" s="7" t="s">
        <v>71</v>
      </c>
      <c r="D31" s="8">
        <v>26</v>
      </c>
      <c r="E31">
        <f>CHOOSE($D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1" s="10">
        <v>10.26</v>
      </c>
      <c r="G31" s="8">
        <v>2</v>
      </c>
    </row>
    <row r="32" spans="1:7" ht="14.25">
      <c r="A32" s="8">
        <v>27</v>
      </c>
      <c r="B32" s="7" t="s">
        <v>82</v>
      </c>
      <c r="C32" s="7" t="s">
        <v>143</v>
      </c>
      <c r="D32" s="2">
        <v>26</v>
      </c>
      <c r="E32">
        <f>CHOOSE($D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2" s="10">
        <v>10.34</v>
      </c>
      <c r="G32" s="8">
        <v>2</v>
      </c>
    </row>
    <row r="33" spans="1:7" ht="14.25">
      <c r="A33" s="8">
        <v>28</v>
      </c>
      <c r="B33" s="7" t="s">
        <v>228</v>
      </c>
      <c r="C33" s="7" t="s">
        <v>229</v>
      </c>
      <c r="D33" s="8">
        <v>6</v>
      </c>
      <c r="E33">
        <f>CHOOSE($D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3" s="10">
        <v>10.39</v>
      </c>
      <c r="G33" s="8">
        <v>2</v>
      </c>
    </row>
    <row r="34" spans="1:7" ht="14.25">
      <c r="A34" s="8">
        <v>29</v>
      </c>
      <c r="B34" s="7" t="s">
        <v>158</v>
      </c>
      <c r="C34" s="7" t="s">
        <v>212</v>
      </c>
      <c r="D34" s="8">
        <v>12</v>
      </c>
      <c r="E34">
        <f>CHOOSE($D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4" s="10">
        <v>10.59</v>
      </c>
      <c r="G34" s="8">
        <v>2</v>
      </c>
    </row>
    <row r="35" spans="1:7" ht="14.25">
      <c r="A35" s="8">
        <v>30</v>
      </c>
      <c r="B35" s="7" t="s">
        <v>230</v>
      </c>
      <c r="C35" s="7" t="s">
        <v>61</v>
      </c>
      <c r="D35" s="8">
        <v>26</v>
      </c>
      <c r="E35">
        <f>CHOOSE($D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5" s="10">
        <v>10.71</v>
      </c>
      <c r="G35" s="8">
        <v>2</v>
      </c>
    </row>
    <row r="36" spans="1:7" ht="14.25">
      <c r="A36" s="8">
        <v>31</v>
      </c>
      <c r="B36" s="7" t="s">
        <v>231</v>
      </c>
      <c r="C36" s="7" t="s">
        <v>232</v>
      </c>
      <c r="D36" s="2">
        <v>27</v>
      </c>
      <c r="E36">
        <f>CHOOSE($D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6" s="10">
        <v>10.78</v>
      </c>
      <c r="G36" s="8">
        <v>2</v>
      </c>
    </row>
    <row r="37" spans="1:7" ht="14.25">
      <c r="A37" s="8">
        <v>32</v>
      </c>
      <c r="B37" s="7" t="s">
        <v>233</v>
      </c>
      <c r="C37" s="7" t="s">
        <v>94</v>
      </c>
      <c r="D37" s="8">
        <v>6</v>
      </c>
      <c r="E37">
        <f>CHOOSE($D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7" s="10">
        <v>11.46</v>
      </c>
      <c r="G37" s="8">
        <v>2</v>
      </c>
    </row>
    <row r="38" spans="1:7" ht="14.25">
      <c r="A38" s="8">
        <v>33</v>
      </c>
      <c r="B38" s="7" t="s">
        <v>188</v>
      </c>
      <c r="C38" s="7" t="s">
        <v>234</v>
      </c>
      <c r="D38" s="8">
        <v>3</v>
      </c>
      <c r="E38">
        <f>CHOOSE($D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8" s="10">
        <v>11.48</v>
      </c>
      <c r="G38" s="8">
        <v>2</v>
      </c>
    </row>
    <row r="39" spans="1:7" ht="14.25">
      <c r="A39" s="8">
        <v>34</v>
      </c>
      <c r="B39" s="7" t="s">
        <v>168</v>
      </c>
      <c r="C39" s="7" t="s">
        <v>235</v>
      </c>
      <c r="D39" s="8">
        <v>13</v>
      </c>
      <c r="E39">
        <f>CHOOSE($D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9" s="10">
        <v>11.92</v>
      </c>
      <c r="G39" s="8">
        <v>2</v>
      </c>
    </row>
    <row r="40" spans="1:7" ht="14.25">
      <c r="A40" s="8"/>
      <c r="D40" s="8"/>
      <c r="G40" s="8"/>
    </row>
    <row r="41" spans="1:27" ht="32.25">
      <c r="A41" s="5" t="s">
        <v>236</v>
      </c>
      <c r="B41" s="5"/>
      <c r="C41" s="5"/>
      <c r="D41" s="5"/>
      <c r="E41" s="5"/>
      <c r="F41" s="5"/>
      <c r="G41" s="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191" s="15" customFormat="1" ht="14.25">
      <c r="A42"/>
      <c r="B42"/>
      <c r="C42"/>
      <c r="D42"/>
      <c r="E42"/>
      <c r="F42"/>
      <c r="G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</row>
    <row r="43" spans="1:191" s="15" customFormat="1" ht="14.25">
      <c r="A43" s="6" t="s">
        <v>42</v>
      </c>
      <c r="B43" s="6" t="s">
        <v>43</v>
      </c>
      <c r="C43" s="6" t="s">
        <v>44</v>
      </c>
      <c r="D43" s="6" t="s">
        <v>0</v>
      </c>
      <c r="E43" s="6" t="s">
        <v>1</v>
      </c>
      <c r="F43" s="6" t="s">
        <v>45</v>
      </c>
      <c r="G43" s="6" t="s">
        <v>46</v>
      </c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</row>
    <row r="44" spans="1:191" s="15" customFormat="1" ht="14.25">
      <c r="A44"/>
      <c r="B44"/>
      <c r="C44"/>
      <c r="D44" s="11"/>
      <c r="E44" s="14"/>
      <c r="F44"/>
      <c r="G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</row>
    <row r="45" spans="1:191" s="15" customFormat="1" ht="14.25">
      <c r="A45" s="8">
        <v>1</v>
      </c>
      <c r="B45" s="7" t="s">
        <v>237</v>
      </c>
      <c r="C45" s="7" t="s">
        <v>110</v>
      </c>
      <c r="D45" s="8">
        <v>17</v>
      </c>
      <c r="E45">
        <f>CHOOSE($D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5" s="9">
        <v>0.002280555555555555</v>
      </c>
      <c r="G45" s="11">
        <v>22</v>
      </c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</row>
    <row r="46" spans="1:191" s="15" customFormat="1" ht="14.25">
      <c r="A46" s="12" t="s">
        <v>49</v>
      </c>
      <c r="B46" s="12"/>
      <c r="C46" s="12"/>
      <c r="D46" s="12"/>
      <c r="E46" s="12"/>
      <c r="F46" s="12"/>
      <c r="G46" s="12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</row>
    <row r="47" spans="1:191" s="15" customFormat="1" ht="14.25">
      <c r="A47" s="8">
        <v>2</v>
      </c>
      <c r="B47" s="7" t="s">
        <v>138</v>
      </c>
      <c r="C47" s="7" t="s">
        <v>104</v>
      </c>
      <c r="D47" s="8">
        <v>6</v>
      </c>
      <c r="E47">
        <f>CHOOSE($D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7" s="9">
        <v>0.0023214120370370368</v>
      </c>
      <c r="G47" s="11">
        <v>21</v>
      </c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</row>
    <row r="48" spans="1:191" s="15" customFormat="1" ht="14.25">
      <c r="A48" s="8">
        <v>3</v>
      </c>
      <c r="B48" s="7" t="s">
        <v>238</v>
      </c>
      <c r="C48" s="7" t="s">
        <v>120</v>
      </c>
      <c r="D48" s="8">
        <v>22</v>
      </c>
      <c r="E48">
        <f>CHOOSE($D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8" s="9">
        <v>0.002322222222222222</v>
      </c>
      <c r="G48" s="11">
        <v>20</v>
      </c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</row>
    <row r="49" spans="1:191" s="15" customFormat="1" ht="14.25">
      <c r="A49" s="8">
        <v>4</v>
      </c>
      <c r="B49" s="7" t="s">
        <v>239</v>
      </c>
      <c r="C49" s="7" t="s">
        <v>240</v>
      </c>
      <c r="D49" s="8">
        <v>6</v>
      </c>
      <c r="E49">
        <f>CHOOSE($D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9" s="9">
        <v>0.0023319444444444446</v>
      </c>
      <c r="G49" s="11">
        <v>19</v>
      </c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</row>
    <row r="50" spans="1:191" s="15" customFormat="1" ht="14.25">
      <c r="A50" s="8">
        <v>5</v>
      </c>
      <c r="B50" s="7" t="s">
        <v>113</v>
      </c>
      <c r="C50" s="7" t="s">
        <v>241</v>
      </c>
      <c r="D50" s="8">
        <v>26</v>
      </c>
      <c r="E50">
        <f>CHOOSE($D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0" s="9">
        <v>0.002335763888888889</v>
      </c>
      <c r="G50" s="11">
        <v>18</v>
      </c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</row>
    <row r="51" spans="1:191" s="15" customFormat="1" ht="14.25">
      <c r="A51" s="8">
        <v>6</v>
      </c>
      <c r="B51" s="7" t="s">
        <v>242</v>
      </c>
      <c r="C51" s="7" t="s">
        <v>243</v>
      </c>
      <c r="D51" s="4">
        <v>17</v>
      </c>
      <c r="E51">
        <f>CHOOSE($D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1" s="9">
        <v>0.0023875000000000003</v>
      </c>
      <c r="G51" s="11">
        <v>17</v>
      </c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</row>
    <row r="52" spans="1:191" s="15" customFormat="1" ht="14.25">
      <c r="A52" s="8">
        <v>7</v>
      </c>
      <c r="B52" s="7" t="s">
        <v>244</v>
      </c>
      <c r="C52" s="7" t="s">
        <v>71</v>
      </c>
      <c r="D52" s="8">
        <v>1</v>
      </c>
      <c r="E52">
        <f>CHOOSE($D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2" s="9">
        <v>0.002390162037037037</v>
      </c>
      <c r="G52" s="11">
        <v>16</v>
      </c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</row>
    <row r="53" spans="1:191" s="15" customFormat="1" ht="14.25">
      <c r="A53" s="8">
        <v>8</v>
      </c>
      <c r="B53" s="7" t="s">
        <v>216</v>
      </c>
      <c r="C53" s="7" t="s">
        <v>110</v>
      </c>
      <c r="D53" s="8">
        <v>1</v>
      </c>
      <c r="E53">
        <f>CHOOSE($D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3" s="9">
        <v>0.0025322916666666666</v>
      </c>
      <c r="G53" s="11">
        <v>15</v>
      </c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</row>
    <row r="54" spans="1:191" s="15" customFormat="1" ht="14.25">
      <c r="A54" s="8">
        <v>9</v>
      </c>
      <c r="B54" s="7" t="s">
        <v>237</v>
      </c>
      <c r="C54" s="7" t="s">
        <v>68</v>
      </c>
      <c r="D54" s="8">
        <v>17</v>
      </c>
      <c r="E54">
        <f>CHOOSE($D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4" s="9">
        <v>0.002566203703703704</v>
      </c>
      <c r="G54" s="11">
        <v>14</v>
      </c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</row>
    <row r="55" spans="1:191" s="15" customFormat="1" ht="14.25">
      <c r="A55" s="8">
        <v>10</v>
      </c>
      <c r="B55" s="7" t="s">
        <v>245</v>
      </c>
      <c r="C55" s="7" t="s">
        <v>125</v>
      </c>
      <c r="D55" s="8">
        <v>2</v>
      </c>
      <c r="E55">
        <f>CHOOSE($D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5" s="9">
        <v>0.002595023148148148</v>
      </c>
      <c r="G55" s="11">
        <v>13</v>
      </c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</row>
    <row r="56" spans="1:191" s="15" customFormat="1" ht="14.25">
      <c r="A56" s="8">
        <v>11</v>
      </c>
      <c r="B56" s="7" t="s">
        <v>188</v>
      </c>
      <c r="C56" s="7" t="s">
        <v>246</v>
      </c>
      <c r="D56" s="8">
        <v>21</v>
      </c>
      <c r="E56">
        <f>CHOOSE($D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6" s="9">
        <v>0.002742939814814815</v>
      </c>
      <c r="G56" s="11">
        <v>12</v>
      </c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</row>
    <row r="57" spans="1:191" s="15" customFormat="1" ht="14.25">
      <c r="A57" s="8">
        <v>12</v>
      </c>
      <c r="B57" s="7" t="s">
        <v>74</v>
      </c>
      <c r="C57" s="7" t="s">
        <v>247</v>
      </c>
      <c r="D57" s="8">
        <v>1</v>
      </c>
      <c r="E57">
        <f>CHOOSE($D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7" s="9">
        <v>0.0029643518518518517</v>
      </c>
      <c r="G57" s="11">
        <v>11</v>
      </c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</row>
    <row r="58" spans="1:191" s="15" customFormat="1" ht="14.25">
      <c r="A58" s="8"/>
      <c r="B58" s="14"/>
      <c r="C58" s="14"/>
      <c r="D58" s="8"/>
      <c r="E58"/>
      <c r="F58" s="11"/>
      <c r="G58" s="11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</row>
    <row r="59" spans="1:191" s="15" customFormat="1" ht="32.25">
      <c r="A59" s="5" t="s">
        <v>117</v>
      </c>
      <c r="B59" s="5"/>
      <c r="C59" s="5"/>
      <c r="D59" s="5"/>
      <c r="E59" s="5"/>
      <c r="F59" s="5"/>
      <c r="G59" s="5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</row>
    <row r="61" spans="1:7" ht="14.25">
      <c r="A61" s="6" t="s">
        <v>42</v>
      </c>
      <c r="B61" s="6" t="s">
        <v>43</v>
      </c>
      <c r="C61" s="6" t="s">
        <v>44</v>
      </c>
      <c r="D61" s="6" t="s">
        <v>0</v>
      </c>
      <c r="E61" s="6" t="s">
        <v>1</v>
      </c>
      <c r="F61" s="6" t="s">
        <v>118</v>
      </c>
      <c r="G61" s="6" t="s">
        <v>46</v>
      </c>
    </row>
    <row r="62" spans="4:5" ht="14.25">
      <c r="D62" s="11"/>
      <c r="E62" s="14"/>
    </row>
    <row r="63" spans="1:7" ht="14.25">
      <c r="A63" s="11">
        <v>1</v>
      </c>
      <c r="B63" s="7" t="s">
        <v>248</v>
      </c>
      <c r="C63" s="7" t="s">
        <v>152</v>
      </c>
      <c r="D63" s="8">
        <v>28</v>
      </c>
      <c r="E63">
        <f>CHOOSE($D63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3" s="11">
        <v>5.17</v>
      </c>
      <c r="G63" s="11">
        <v>22</v>
      </c>
    </row>
    <row r="64" spans="1:7" ht="14.25">
      <c r="A64" s="12" t="s">
        <v>49</v>
      </c>
      <c r="B64" s="12"/>
      <c r="C64" s="12"/>
      <c r="D64" s="12"/>
      <c r="E64" s="12"/>
      <c r="F64" s="12"/>
      <c r="G64" s="12"/>
    </row>
    <row r="65" spans="1:7" ht="14.25">
      <c r="A65" s="11">
        <v>2</v>
      </c>
      <c r="B65" s="7" t="s">
        <v>219</v>
      </c>
      <c r="C65" s="7" t="s">
        <v>249</v>
      </c>
      <c r="D65" s="8">
        <v>26</v>
      </c>
      <c r="E65">
        <f>CHOOSE($D65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5" s="10">
        <v>4.37</v>
      </c>
      <c r="G65" s="11">
        <v>21</v>
      </c>
    </row>
    <row r="66" spans="1:7" ht="14.25">
      <c r="A66" s="11">
        <v>3</v>
      </c>
      <c r="B66" s="7" t="s">
        <v>216</v>
      </c>
      <c r="C66" s="7" t="s">
        <v>48</v>
      </c>
      <c r="D66" s="8">
        <v>29</v>
      </c>
      <c r="E66">
        <f>CHOOSE($D66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6" s="10">
        <v>4.16</v>
      </c>
      <c r="G66" s="11">
        <v>20</v>
      </c>
    </row>
    <row r="67" spans="1:7" ht="14.25">
      <c r="A67" s="11">
        <v>4</v>
      </c>
      <c r="B67" s="7" t="s">
        <v>241</v>
      </c>
      <c r="C67" s="7" t="s">
        <v>250</v>
      </c>
      <c r="D67" s="8">
        <v>5</v>
      </c>
      <c r="E67">
        <f>CHOOSE($D67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7" s="10">
        <v>4.15</v>
      </c>
      <c r="G67" s="11">
        <v>19</v>
      </c>
    </row>
    <row r="68" spans="1:7" ht="14.25">
      <c r="A68" s="11">
        <v>5</v>
      </c>
      <c r="B68" s="7" t="s">
        <v>185</v>
      </c>
      <c r="C68" s="7" t="s">
        <v>212</v>
      </c>
      <c r="D68" s="8">
        <v>3</v>
      </c>
      <c r="E68">
        <f>CHOOSE($D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8" s="10">
        <v>4.08</v>
      </c>
      <c r="G68" s="11">
        <v>18</v>
      </c>
    </row>
    <row r="69" spans="1:7" ht="14.25">
      <c r="A69" s="11">
        <v>6</v>
      </c>
      <c r="B69" s="7" t="s">
        <v>138</v>
      </c>
      <c r="C69" s="7" t="s">
        <v>104</v>
      </c>
      <c r="D69" s="8">
        <v>6</v>
      </c>
      <c r="E69">
        <f>CHOOSE($D69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9" s="10">
        <v>4.07</v>
      </c>
      <c r="G69" s="11">
        <v>17</v>
      </c>
    </row>
    <row r="70" spans="1:7" ht="14.25">
      <c r="A70" s="11">
        <v>7</v>
      </c>
      <c r="B70" s="7" t="s">
        <v>221</v>
      </c>
      <c r="C70" s="7" t="s">
        <v>128</v>
      </c>
      <c r="D70" s="8">
        <v>6</v>
      </c>
      <c r="E70">
        <f>CHOOSE($D70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0" s="13">
        <v>4.01</v>
      </c>
      <c r="G70" s="11">
        <v>16</v>
      </c>
    </row>
    <row r="71" spans="1:7" ht="14.25">
      <c r="A71" s="11">
        <v>8</v>
      </c>
      <c r="B71" s="7" t="s">
        <v>214</v>
      </c>
      <c r="C71" s="7" t="s">
        <v>191</v>
      </c>
      <c r="D71" s="8">
        <v>6</v>
      </c>
      <c r="E71">
        <f>CHOOSE($D71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1" s="13">
        <v>3.99</v>
      </c>
      <c r="G71" s="11">
        <v>15</v>
      </c>
    </row>
    <row r="72" spans="1:7" ht="14.25">
      <c r="A72" s="11">
        <v>9</v>
      </c>
      <c r="B72" s="7" t="s">
        <v>209</v>
      </c>
      <c r="C72" s="7" t="s">
        <v>172</v>
      </c>
      <c r="D72" s="8">
        <v>29</v>
      </c>
      <c r="E72">
        <f>CHOOSE($D72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2" s="10">
        <v>3.97</v>
      </c>
      <c r="G72" s="11">
        <v>14</v>
      </c>
    </row>
    <row r="73" spans="1:7" ht="14.25">
      <c r="A73" s="11">
        <v>10</v>
      </c>
      <c r="B73" s="7" t="s">
        <v>213</v>
      </c>
      <c r="C73" s="7" t="s">
        <v>152</v>
      </c>
      <c r="D73" s="8">
        <v>3</v>
      </c>
      <c r="E73">
        <f>CHOOSE($D73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3" s="10">
        <v>3.92</v>
      </c>
      <c r="G73" s="11">
        <v>13</v>
      </c>
    </row>
    <row r="74" spans="1:7" ht="14.25">
      <c r="A74" s="11">
        <v>11</v>
      </c>
      <c r="B74" s="7" t="s">
        <v>210</v>
      </c>
      <c r="C74" s="7" t="s">
        <v>98</v>
      </c>
      <c r="D74" s="8">
        <v>17</v>
      </c>
      <c r="E74">
        <f>CHOOSE($D74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4" s="10">
        <v>3.92</v>
      </c>
      <c r="G74" s="11">
        <v>12</v>
      </c>
    </row>
    <row r="75" spans="1:7" ht="14.25">
      <c r="A75" s="11">
        <v>12</v>
      </c>
      <c r="B75" s="7" t="s">
        <v>113</v>
      </c>
      <c r="C75" s="7" t="s">
        <v>241</v>
      </c>
      <c r="D75" s="2">
        <v>26</v>
      </c>
      <c r="E75">
        <f>CHOOSE($D75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5" s="10">
        <v>3.88</v>
      </c>
      <c r="G75" s="11">
        <v>11</v>
      </c>
    </row>
    <row r="76" spans="1:7" ht="14.25">
      <c r="A76" s="11">
        <v>13</v>
      </c>
      <c r="B76" s="7" t="s">
        <v>205</v>
      </c>
      <c r="C76" s="7" t="s">
        <v>154</v>
      </c>
      <c r="D76" s="8">
        <v>26</v>
      </c>
      <c r="E76">
        <f>CHOOSE($D76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6" s="13">
        <v>3.83</v>
      </c>
      <c r="G76" s="11">
        <v>10</v>
      </c>
    </row>
    <row r="77" spans="1:7" ht="14.25">
      <c r="A77" s="11">
        <v>14</v>
      </c>
      <c r="B77" s="7" t="s">
        <v>167</v>
      </c>
      <c r="C77" s="7" t="s">
        <v>128</v>
      </c>
      <c r="D77" s="8">
        <v>3</v>
      </c>
      <c r="E77">
        <f>CHOOSE($D77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7" s="10">
        <v>3.83</v>
      </c>
      <c r="G77" s="11">
        <v>9</v>
      </c>
    </row>
    <row r="78" spans="1:7" ht="14.25">
      <c r="A78" s="11">
        <v>15</v>
      </c>
      <c r="B78" s="7" t="s">
        <v>226</v>
      </c>
      <c r="C78" s="7" t="s">
        <v>61</v>
      </c>
      <c r="D78" s="8">
        <v>6</v>
      </c>
      <c r="E78">
        <f>CHOOSE($D78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8" s="10">
        <v>3.8</v>
      </c>
      <c r="G78" s="11">
        <v>8</v>
      </c>
    </row>
    <row r="79" spans="1:7" ht="14.25">
      <c r="A79" s="11">
        <v>16</v>
      </c>
      <c r="B79" s="7" t="s">
        <v>251</v>
      </c>
      <c r="C79" s="7" t="s">
        <v>252</v>
      </c>
      <c r="D79" s="8">
        <v>24</v>
      </c>
      <c r="E79">
        <f>CHOOSE($D79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9" s="10">
        <v>3.8</v>
      </c>
      <c r="G79" s="11">
        <v>7</v>
      </c>
    </row>
    <row r="80" spans="1:7" ht="14.25">
      <c r="A80" s="11">
        <v>17</v>
      </c>
      <c r="B80" s="7" t="s">
        <v>215</v>
      </c>
      <c r="C80" s="7" t="s">
        <v>108</v>
      </c>
      <c r="D80" s="8">
        <v>6</v>
      </c>
      <c r="E80">
        <f>CHOOSE($D80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0" s="10">
        <v>3.77</v>
      </c>
      <c r="G80" s="11">
        <v>6</v>
      </c>
    </row>
    <row r="81" spans="1:7" ht="14.25">
      <c r="A81" s="11">
        <v>18</v>
      </c>
      <c r="B81" s="7" t="s">
        <v>87</v>
      </c>
      <c r="C81" s="7" t="s">
        <v>157</v>
      </c>
      <c r="D81" s="8">
        <v>26</v>
      </c>
      <c r="E81">
        <f>CHOOSE($D81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1" s="10">
        <v>3.75</v>
      </c>
      <c r="G81" s="11">
        <v>5</v>
      </c>
    </row>
    <row r="82" spans="1:7" ht="14.25">
      <c r="A82" s="11">
        <v>19</v>
      </c>
      <c r="B82" s="7" t="s">
        <v>238</v>
      </c>
      <c r="C82" s="7" t="s">
        <v>120</v>
      </c>
      <c r="D82" s="8">
        <v>22</v>
      </c>
      <c r="E82">
        <f>CHOOSE($D82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2" s="10">
        <v>3.7</v>
      </c>
      <c r="G82" s="11">
        <v>4</v>
      </c>
    </row>
    <row r="83" spans="1:7" ht="14.25">
      <c r="A83" s="11">
        <v>20</v>
      </c>
      <c r="B83" s="7" t="s">
        <v>159</v>
      </c>
      <c r="C83" s="7" t="s">
        <v>83</v>
      </c>
      <c r="D83" s="8">
        <v>4</v>
      </c>
      <c r="E83">
        <f>CHOOSE($D83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3" s="13">
        <v>3.6</v>
      </c>
      <c r="G83" s="11">
        <v>3</v>
      </c>
    </row>
    <row r="84" spans="1:7" ht="14.25">
      <c r="A84" s="11">
        <v>21</v>
      </c>
      <c r="B84" s="7" t="s">
        <v>151</v>
      </c>
      <c r="C84" s="7" t="s">
        <v>85</v>
      </c>
      <c r="D84" s="2">
        <v>13</v>
      </c>
      <c r="E84">
        <f>CHOOSE($D84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4" s="13">
        <v>3.6</v>
      </c>
      <c r="G84" s="11">
        <v>2</v>
      </c>
    </row>
    <row r="85" spans="1:7" ht="14.25">
      <c r="A85" s="11">
        <v>22</v>
      </c>
      <c r="B85" s="7" t="s">
        <v>216</v>
      </c>
      <c r="C85" s="7" t="s">
        <v>110</v>
      </c>
      <c r="D85" s="8">
        <v>1</v>
      </c>
      <c r="E85">
        <f>CHOOSE($D85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5" s="10">
        <v>3.56</v>
      </c>
      <c r="G85" s="11">
        <v>2</v>
      </c>
    </row>
    <row r="86" spans="1:7" ht="14.25">
      <c r="A86" s="11">
        <v>23</v>
      </c>
      <c r="B86" s="7" t="s">
        <v>228</v>
      </c>
      <c r="C86" s="7" t="s">
        <v>229</v>
      </c>
      <c r="D86" s="8">
        <v>6</v>
      </c>
      <c r="E86">
        <f>CHOOSE($D86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6" s="13">
        <v>3.51</v>
      </c>
      <c r="G86" s="11">
        <v>2</v>
      </c>
    </row>
    <row r="87" spans="1:7" ht="14.25">
      <c r="A87" s="11">
        <v>24</v>
      </c>
      <c r="B87" s="7" t="s">
        <v>227</v>
      </c>
      <c r="C87" s="7" t="s">
        <v>71</v>
      </c>
      <c r="D87" s="8">
        <v>26</v>
      </c>
      <c r="E87">
        <f>CHOOSE($D87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7" s="10">
        <v>3.44</v>
      </c>
      <c r="G87" s="11">
        <v>2</v>
      </c>
    </row>
    <row r="88" spans="1:7" ht="14.25">
      <c r="A88" s="11">
        <v>25</v>
      </c>
      <c r="B88" s="7" t="s">
        <v>253</v>
      </c>
      <c r="C88" s="7" t="s">
        <v>254</v>
      </c>
      <c r="D88" s="8">
        <v>4</v>
      </c>
      <c r="E88">
        <f>CHOOSE($D88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8" s="10">
        <v>3.43</v>
      </c>
      <c r="G88" s="11">
        <v>2</v>
      </c>
    </row>
    <row r="89" spans="1:7" ht="14.25">
      <c r="A89" s="11">
        <v>26</v>
      </c>
      <c r="B89" s="7" t="s">
        <v>237</v>
      </c>
      <c r="C89" s="7" t="s">
        <v>68</v>
      </c>
      <c r="D89" s="8">
        <v>17</v>
      </c>
      <c r="E89">
        <f>CHOOSE($D89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9" s="10">
        <v>3.39</v>
      </c>
      <c r="G89" s="11">
        <v>2</v>
      </c>
    </row>
    <row r="90" spans="1:7" ht="14.25">
      <c r="A90" s="11">
        <v>27</v>
      </c>
      <c r="B90" s="7" t="s">
        <v>225</v>
      </c>
      <c r="C90" s="7" t="s">
        <v>66</v>
      </c>
      <c r="D90" s="8">
        <v>10</v>
      </c>
      <c r="E90">
        <f>CHOOSE($D90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0" s="10">
        <v>3.28</v>
      </c>
      <c r="G90" s="11">
        <v>2</v>
      </c>
    </row>
    <row r="91" spans="1:7" ht="14.25">
      <c r="A91" s="11">
        <v>28</v>
      </c>
      <c r="B91" s="7" t="s">
        <v>188</v>
      </c>
      <c r="C91" s="7" t="s">
        <v>246</v>
      </c>
      <c r="D91" s="8">
        <v>21</v>
      </c>
      <c r="E91">
        <f>CHOOSE($D91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1" s="10">
        <v>3.27</v>
      </c>
      <c r="G91" s="11">
        <v>2</v>
      </c>
    </row>
    <row r="92" spans="1:7" ht="14.25">
      <c r="A92" s="11">
        <v>29</v>
      </c>
      <c r="B92" s="7" t="s">
        <v>255</v>
      </c>
      <c r="C92" s="7" t="s">
        <v>71</v>
      </c>
      <c r="D92" s="8">
        <v>3</v>
      </c>
      <c r="E92">
        <f>CHOOSE($D92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2" s="10">
        <v>3.23</v>
      </c>
      <c r="G92" s="11">
        <v>2</v>
      </c>
    </row>
    <row r="93" spans="1:7" ht="14.25">
      <c r="A93" s="11">
        <v>30</v>
      </c>
      <c r="B93" s="7" t="s">
        <v>82</v>
      </c>
      <c r="C93" s="7" t="s">
        <v>143</v>
      </c>
      <c r="D93" s="8">
        <v>26</v>
      </c>
      <c r="E93">
        <f>CHOOSE($D93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3" s="13">
        <v>3.21</v>
      </c>
      <c r="G93" s="11">
        <v>2</v>
      </c>
    </row>
    <row r="94" spans="1:7" ht="14.25">
      <c r="A94" s="11">
        <v>31</v>
      </c>
      <c r="B94" s="7" t="s">
        <v>256</v>
      </c>
      <c r="C94" s="7" t="s">
        <v>53</v>
      </c>
      <c r="D94" s="8">
        <v>3</v>
      </c>
      <c r="E94">
        <f>CHOOSE($D94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4" s="10">
        <v>3.19</v>
      </c>
      <c r="G94" s="11">
        <v>2</v>
      </c>
    </row>
    <row r="95" spans="1:7" ht="14.25">
      <c r="A95" s="11">
        <v>32</v>
      </c>
      <c r="B95" s="7" t="s">
        <v>230</v>
      </c>
      <c r="C95" s="7" t="s">
        <v>61</v>
      </c>
      <c r="D95" s="8">
        <v>26</v>
      </c>
      <c r="E95">
        <f>CHOOSE($D95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5" s="13">
        <v>3.13</v>
      </c>
      <c r="G95" s="11">
        <v>2</v>
      </c>
    </row>
    <row r="96" spans="1:7" ht="14.25">
      <c r="A96" s="11">
        <v>33</v>
      </c>
      <c r="B96" s="7" t="s">
        <v>233</v>
      </c>
      <c r="C96" s="7" t="s">
        <v>94</v>
      </c>
      <c r="D96" s="8">
        <v>6</v>
      </c>
      <c r="E96">
        <f>CHOOSE($D96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6" s="10">
        <v>2.97</v>
      </c>
      <c r="G96" s="11">
        <v>2</v>
      </c>
    </row>
    <row r="97" spans="1:7" ht="14.25">
      <c r="A97" s="11">
        <v>34</v>
      </c>
      <c r="B97" s="7" t="s">
        <v>158</v>
      </c>
      <c r="C97" s="7" t="s">
        <v>212</v>
      </c>
      <c r="D97" s="8">
        <v>6</v>
      </c>
      <c r="E97">
        <f>CHOOSE($D97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7" s="13">
        <v>2.9</v>
      </c>
      <c r="G97" s="11">
        <v>2</v>
      </c>
    </row>
    <row r="98" spans="1:7" ht="14.25">
      <c r="A98" s="11">
        <v>35</v>
      </c>
      <c r="B98" s="7" t="s">
        <v>231</v>
      </c>
      <c r="C98" s="7" t="s">
        <v>232</v>
      </c>
      <c r="D98" s="8">
        <v>27</v>
      </c>
      <c r="E98">
        <f>CHOOSE($D98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8" s="13">
        <v>2.85</v>
      </c>
      <c r="G98" s="11">
        <v>2</v>
      </c>
    </row>
    <row r="99" spans="1:7" ht="14.25">
      <c r="A99" s="11"/>
      <c r="B99" s="14"/>
      <c r="C99" s="14"/>
      <c r="D99" s="8"/>
      <c r="F99" s="13"/>
      <c r="G99" s="11"/>
    </row>
    <row r="100" spans="1:7" ht="5.25" customHeight="1">
      <c r="A100" s="8"/>
      <c r="D100" s="8"/>
      <c r="G100" s="8"/>
    </row>
    <row r="101" spans="1:7" ht="28.5" customHeight="1">
      <c r="A101" s="5" t="s">
        <v>257</v>
      </c>
      <c r="B101" s="5"/>
      <c r="C101" s="5"/>
      <c r="D101" s="5"/>
      <c r="E101" s="5"/>
      <c r="F101" s="5"/>
      <c r="G101" s="5"/>
    </row>
    <row r="102" ht="9" customHeight="1"/>
    <row r="103" spans="1:7" ht="14.25">
      <c r="A103" s="6" t="s">
        <v>42</v>
      </c>
      <c r="B103" s="6" t="s">
        <v>43</v>
      </c>
      <c r="C103" s="6" t="s">
        <v>44</v>
      </c>
      <c r="D103" s="6" t="s">
        <v>0</v>
      </c>
      <c r="E103" s="6" t="s">
        <v>1</v>
      </c>
      <c r="F103" s="6" t="s">
        <v>118</v>
      </c>
      <c r="G103" s="6" t="s">
        <v>46</v>
      </c>
    </row>
    <row r="104" spans="4:5" ht="7.5" customHeight="1">
      <c r="D104" s="11"/>
      <c r="E104" s="14"/>
    </row>
    <row r="105" spans="1:7" ht="14.25">
      <c r="A105" s="11">
        <v>1</v>
      </c>
      <c r="B105" s="7" t="s">
        <v>203</v>
      </c>
      <c r="C105" s="14" t="s">
        <v>204</v>
      </c>
      <c r="D105" s="8">
        <v>1</v>
      </c>
      <c r="E105">
        <f>CHOOSE($D105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5" s="11">
        <v>11.68</v>
      </c>
      <c r="G105" s="11">
        <v>22</v>
      </c>
    </row>
    <row r="106" spans="1:7" ht="14.25">
      <c r="A106" s="12" t="s">
        <v>49</v>
      </c>
      <c r="B106" s="12"/>
      <c r="C106" s="12"/>
      <c r="D106" s="12"/>
      <c r="E106" s="12"/>
      <c r="F106" s="12"/>
      <c r="G106" s="12"/>
    </row>
    <row r="107" spans="1:7" ht="14.25">
      <c r="A107" s="11">
        <v>2</v>
      </c>
      <c r="B107" s="7" t="s">
        <v>248</v>
      </c>
      <c r="C107" s="7" t="s">
        <v>152</v>
      </c>
      <c r="D107" s="8">
        <v>28</v>
      </c>
      <c r="E107">
        <f>CHOOSE($D107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7" s="10">
        <v>11.5</v>
      </c>
      <c r="G107" s="11">
        <v>21</v>
      </c>
    </row>
    <row r="108" spans="1:7" ht="14.25">
      <c r="A108" s="11">
        <v>3</v>
      </c>
      <c r="B108" s="7" t="s">
        <v>258</v>
      </c>
      <c r="C108" s="7" t="s">
        <v>220</v>
      </c>
      <c r="D108" s="8">
        <v>3</v>
      </c>
      <c r="E108">
        <f>CHOOSE($D108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8" s="10">
        <v>8.69</v>
      </c>
      <c r="G108" s="11">
        <v>20</v>
      </c>
    </row>
    <row r="109" spans="1:7" ht="14.25">
      <c r="A109" s="11">
        <v>4</v>
      </c>
      <c r="B109" s="7" t="s">
        <v>211</v>
      </c>
      <c r="C109" s="7" t="s">
        <v>157</v>
      </c>
      <c r="D109" s="8">
        <v>22</v>
      </c>
      <c r="E109">
        <f>CHOOSE($D109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9" s="10">
        <v>8.66</v>
      </c>
      <c r="G109" s="11">
        <v>19</v>
      </c>
    </row>
    <row r="110" spans="1:7" ht="14.25">
      <c r="A110" s="11">
        <v>5</v>
      </c>
      <c r="B110" s="7" t="s">
        <v>239</v>
      </c>
      <c r="C110" s="7" t="s">
        <v>240</v>
      </c>
      <c r="D110" s="8">
        <v>6</v>
      </c>
      <c r="E110">
        <f>CHOOSE($D110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0" s="10">
        <v>8.49</v>
      </c>
      <c r="G110" s="11">
        <v>18</v>
      </c>
    </row>
    <row r="111" spans="1:7" ht="14.25">
      <c r="A111" s="11">
        <v>6</v>
      </c>
      <c r="B111" s="7" t="s">
        <v>237</v>
      </c>
      <c r="C111" s="7" t="s">
        <v>110</v>
      </c>
      <c r="D111" s="8">
        <v>17</v>
      </c>
      <c r="E111">
        <f>CHOOSE($D111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1" s="10">
        <v>8.46</v>
      </c>
      <c r="G111" s="11">
        <v>17</v>
      </c>
    </row>
    <row r="112" spans="1:7" ht="14.25">
      <c r="A112" s="11">
        <v>7</v>
      </c>
      <c r="B112" s="7" t="s">
        <v>206</v>
      </c>
      <c r="C112" s="7" t="s">
        <v>207</v>
      </c>
      <c r="D112" s="8">
        <v>3</v>
      </c>
      <c r="E112">
        <f>CHOOSE($D112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2" s="10">
        <v>8.12</v>
      </c>
      <c r="G112" s="11">
        <v>16</v>
      </c>
    </row>
    <row r="113" spans="1:7" ht="14.25">
      <c r="A113" s="11">
        <v>8</v>
      </c>
      <c r="B113" s="7" t="s">
        <v>208</v>
      </c>
      <c r="C113" s="7" t="s">
        <v>143</v>
      </c>
      <c r="D113" s="8">
        <v>29</v>
      </c>
      <c r="E113">
        <f>CHOOSE($D113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3" s="10">
        <v>7.95</v>
      </c>
      <c r="G113" s="11">
        <v>15</v>
      </c>
    </row>
    <row r="114" spans="1:7" ht="14.25">
      <c r="A114" s="11">
        <v>9</v>
      </c>
      <c r="B114" s="7" t="s">
        <v>245</v>
      </c>
      <c r="C114" s="7" t="s">
        <v>125</v>
      </c>
      <c r="D114" s="8">
        <v>2</v>
      </c>
      <c r="E114">
        <f>CHOOSE($D114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4" s="10">
        <v>7.5</v>
      </c>
      <c r="G114" s="11">
        <v>14</v>
      </c>
    </row>
    <row r="115" spans="1:7" ht="14.25">
      <c r="A115" s="11">
        <v>10</v>
      </c>
      <c r="B115" s="7" t="s">
        <v>242</v>
      </c>
      <c r="C115" s="7" t="s">
        <v>243</v>
      </c>
      <c r="D115" s="2">
        <v>17</v>
      </c>
      <c r="E115">
        <f>CHOOSE($D115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5" s="10">
        <v>7.45</v>
      </c>
      <c r="G115" s="11">
        <v>13</v>
      </c>
    </row>
    <row r="116" spans="1:7" ht="14.25">
      <c r="A116" s="11">
        <v>11</v>
      </c>
      <c r="B116" s="7" t="s">
        <v>223</v>
      </c>
      <c r="C116" s="7" t="s">
        <v>85</v>
      </c>
      <c r="D116" s="8">
        <v>3</v>
      </c>
      <c r="E116">
        <f>CHOOSE($D116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6" s="10">
        <v>6.82</v>
      </c>
      <c r="G116" s="11">
        <v>12</v>
      </c>
    </row>
    <row r="117" spans="1:7" ht="14.25">
      <c r="A117" s="11">
        <v>12</v>
      </c>
      <c r="B117" s="7" t="s">
        <v>168</v>
      </c>
      <c r="C117" s="7" t="s">
        <v>235</v>
      </c>
      <c r="D117" s="2">
        <v>13</v>
      </c>
      <c r="E117">
        <f>CHOOSE($D117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7" s="10">
        <v>6.73</v>
      </c>
      <c r="G117" s="11">
        <v>11</v>
      </c>
    </row>
    <row r="118" spans="1:7" ht="14.25">
      <c r="A118" s="11">
        <v>13</v>
      </c>
      <c r="B118" s="7" t="s">
        <v>251</v>
      </c>
      <c r="C118" s="7" t="s">
        <v>252</v>
      </c>
      <c r="D118" s="8">
        <v>24</v>
      </c>
      <c r="E118">
        <f>CHOOSE($D118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8" s="10">
        <v>6.56</v>
      </c>
      <c r="G118" s="11">
        <v>10</v>
      </c>
    </row>
    <row r="119" spans="1:7" ht="14.25">
      <c r="A119" s="11">
        <v>14</v>
      </c>
      <c r="B119" s="7" t="s">
        <v>253</v>
      </c>
      <c r="C119" s="7" t="s">
        <v>254</v>
      </c>
      <c r="D119" s="8">
        <v>4</v>
      </c>
      <c r="E119">
        <f>CHOOSE($D119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9" s="10">
        <v>6.4</v>
      </c>
      <c r="G119" s="11">
        <v>9</v>
      </c>
    </row>
    <row r="120" spans="1:7" ht="14.25">
      <c r="A120" s="11">
        <v>15</v>
      </c>
      <c r="B120" s="7" t="s">
        <v>74</v>
      </c>
      <c r="C120" s="7" t="s">
        <v>247</v>
      </c>
      <c r="D120" s="8">
        <v>1</v>
      </c>
      <c r="E120">
        <f>CHOOSE($D120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20" s="10">
        <v>6.09</v>
      </c>
      <c r="G120" s="11">
        <v>8</v>
      </c>
    </row>
  </sheetData>
  <sheetProtection selectLockedCells="1" selectUnlockedCells="1"/>
  <mergeCells count="8">
    <mergeCell ref="A1:G1"/>
    <mergeCell ref="A6:G6"/>
    <mergeCell ref="A41:G41"/>
    <mergeCell ref="A46:G46"/>
    <mergeCell ref="A59:G59"/>
    <mergeCell ref="A64:G64"/>
    <mergeCell ref="A101:G101"/>
    <mergeCell ref="A106:G106"/>
  </mergeCells>
  <printOptions/>
  <pageMargins left="0.2361111111111111" right="0.19652777777777777" top="0.8201388888888889" bottom="0.5520833333333333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112111"/>
  <dimension ref="A1:DW115"/>
  <sheetViews>
    <sheetView workbookViewId="0" topLeftCell="A94">
      <selection activeCell="G116" sqref="G116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19.28125" style="0" customWidth="1"/>
    <col min="4" max="4" width="8.8515625" style="0" customWidth="1"/>
    <col min="5" max="5" width="26.57421875" style="0" customWidth="1"/>
    <col min="6" max="6" width="8.00390625" style="18" customWidth="1"/>
    <col min="7" max="7" width="5.28125" style="0" customWidth="1"/>
  </cols>
  <sheetData>
    <row r="1" spans="1:7" ht="27.75" customHeight="1">
      <c r="A1" s="5" t="s">
        <v>259</v>
      </c>
      <c r="B1" s="5"/>
      <c r="C1" s="5"/>
      <c r="D1" s="5"/>
      <c r="E1" s="5"/>
      <c r="F1" s="5"/>
      <c r="G1" s="5"/>
    </row>
    <row r="2" ht="12" customHeight="1"/>
    <row r="3" spans="1:7" ht="14.25">
      <c r="A3" s="6" t="s">
        <v>42</v>
      </c>
      <c r="B3" s="6" t="s">
        <v>43</v>
      </c>
      <c r="C3" s="6" t="s">
        <v>44</v>
      </c>
      <c r="D3" s="6" t="s">
        <v>0</v>
      </c>
      <c r="E3" s="6" t="s">
        <v>1</v>
      </c>
      <c r="F3" s="19" t="s">
        <v>45</v>
      </c>
      <c r="G3" s="6" t="s">
        <v>46</v>
      </c>
    </row>
    <row r="4" spans="4:5" ht="7.5" customHeight="1">
      <c r="D4" s="11"/>
      <c r="E4" s="7"/>
    </row>
    <row r="5" spans="1:7" ht="14.25">
      <c r="A5" s="8">
        <v>1</v>
      </c>
      <c r="B5" s="7" t="s">
        <v>260</v>
      </c>
      <c r="C5" s="7" t="s">
        <v>261</v>
      </c>
      <c r="D5" s="2">
        <v>3</v>
      </c>
      <c r="E5">
        <f>CHOOSE($D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" s="10">
        <v>10.06</v>
      </c>
      <c r="G5" s="11">
        <v>22</v>
      </c>
    </row>
    <row r="6" spans="1:7" ht="14.25">
      <c r="A6" s="12" t="s">
        <v>49</v>
      </c>
      <c r="B6" s="12"/>
      <c r="C6" s="12"/>
      <c r="D6" s="12"/>
      <c r="E6" s="12"/>
      <c r="F6" s="12"/>
      <c r="G6" s="12"/>
    </row>
    <row r="7" spans="1:7" ht="13.5" customHeight="1">
      <c r="A7" s="8">
        <v>2</v>
      </c>
      <c r="B7" s="7" t="s">
        <v>262</v>
      </c>
      <c r="C7" s="7" t="s">
        <v>249</v>
      </c>
      <c r="D7" s="2">
        <v>29</v>
      </c>
      <c r="E7">
        <f>CHOOSE($D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" s="10">
        <v>10.07</v>
      </c>
      <c r="G7" s="11">
        <v>21</v>
      </c>
    </row>
    <row r="8" spans="1:7" ht="14.25">
      <c r="A8" s="8">
        <v>3</v>
      </c>
      <c r="B8" s="7" t="s">
        <v>263</v>
      </c>
      <c r="C8" s="7" t="s">
        <v>128</v>
      </c>
      <c r="D8" s="2">
        <v>23</v>
      </c>
      <c r="E8">
        <f>CHOOSE($D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" s="10">
        <v>10.35</v>
      </c>
      <c r="G8" s="11">
        <v>20</v>
      </c>
    </row>
    <row r="9" spans="1:7" ht="14.25">
      <c r="A9" s="8">
        <v>4</v>
      </c>
      <c r="B9" s="7" t="s">
        <v>264</v>
      </c>
      <c r="C9" s="7" t="s">
        <v>98</v>
      </c>
      <c r="D9" s="2">
        <v>6</v>
      </c>
      <c r="E9">
        <f>CHOOSE($D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" s="10">
        <v>10.39</v>
      </c>
      <c r="G9" s="11">
        <v>19</v>
      </c>
    </row>
    <row r="10" spans="1:7" ht="14.25">
      <c r="A10" s="8">
        <v>4</v>
      </c>
      <c r="B10" s="7" t="s">
        <v>262</v>
      </c>
      <c r="C10" s="7" t="s">
        <v>108</v>
      </c>
      <c r="D10" s="2">
        <v>29</v>
      </c>
      <c r="E10">
        <f>CHOOSE($D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" s="10">
        <v>10.39</v>
      </c>
      <c r="G10" s="11">
        <v>19</v>
      </c>
    </row>
    <row r="11" spans="1:7" ht="13.5" customHeight="1">
      <c r="A11" s="8">
        <v>6</v>
      </c>
      <c r="B11" s="7" t="s">
        <v>265</v>
      </c>
      <c r="C11" s="7" t="s">
        <v>110</v>
      </c>
      <c r="D11" s="2">
        <v>2</v>
      </c>
      <c r="E11">
        <f>CHOOSE($D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" s="10">
        <v>10.48</v>
      </c>
      <c r="G11" s="11">
        <v>17</v>
      </c>
    </row>
    <row r="12" spans="1:7" ht="14.25">
      <c r="A12" s="8">
        <v>7</v>
      </c>
      <c r="B12" s="7" t="s">
        <v>266</v>
      </c>
      <c r="C12" s="7" t="s">
        <v>73</v>
      </c>
      <c r="D12" s="2">
        <v>22</v>
      </c>
      <c r="E12">
        <f>CHOOSE($D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2" s="10">
        <v>10.5</v>
      </c>
      <c r="G12" s="11">
        <v>16</v>
      </c>
    </row>
    <row r="13" spans="1:7" ht="14.25">
      <c r="A13" s="8">
        <v>8</v>
      </c>
      <c r="B13" s="7" t="s">
        <v>267</v>
      </c>
      <c r="C13" s="7" t="s">
        <v>104</v>
      </c>
      <c r="D13" s="2">
        <v>2</v>
      </c>
      <c r="E13">
        <f>CHOOSE($D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3" s="10">
        <v>10.51</v>
      </c>
      <c r="G13" s="11">
        <v>15</v>
      </c>
    </row>
    <row r="14" spans="1:7" ht="14.25">
      <c r="A14" s="8">
        <v>9</v>
      </c>
      <c r="B14" s="7" t="s">
        <v>268</v>
      </c>
      <c r="C14" s="7" t="s">
        <v>269</v>
      </c>
      <c r="D14" s="2">
        <v>6</v>
      </c>
      <c r="E14">
        <f>CHOOSE($D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4" s="10">
        <v>10.68</v>
      </c>
      <c r="G14" s="11">
        <v>14</v>
      </c>
    </row>
    <row r="15" spans="1:7" ht="14.25">
      <c r="A15" s="8">
        <v>10</v>
      </c>
      <c r="B15" s="7" t="s">
        <v>270</v>
      </c>
      <c r="C15" s="7" t="s">
        <v>51</v>
      </c>
      <c r="D15" s="8">
        <v>6</v>
      </c>
      <c r="E15">
        <f>CHOOSE($D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5" s="10">
        <v>10.75</v>
      </c>
      <c r="G15" s="11">
        <v>13</v>
      </c>
    </row>
    <row r="16" spans="1:7" ht="14.25">
      <c r="A16" s="8">
        <v>11</v>
      </c>
      <c r="B16" s="7" t="s">
        <v>271</v>
      </c>
      <c r="C16" s="7" t="s">
        <v>272</v>
      </c>
      <c r="D16" s="2">
        <v>6</v>
      </c>
      <c r="E16">
        <f>CHOOSE($D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6" s="10">
        <v>10.93</v>
      </c>
      <c r="G16" s="11">
        <v>12</v>
      </c>
    </row>
    <row r="17" spans="1:7" ht="14.25">
      <c r="A17" s="8">
        <v>12</v>
      </c>
      <c r="B17" s="7" t="s">
        <v>273</v>
      </c>
      <c r="C17" s="7" t="s">
        <v>131</v>
      </c>
      <c r="D17" s="2">
        <v>23</v>
      </c>
      <c r="E17">
        <f>CHOOSE($D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7" s="10">
        <v>10.96</v>
      </c>
      <c r="G17" s="11">
        <v>11</v>
      </c>
    </row>
    <row r="18" spans="1:7" ht="14.25">
      <c r="A18" s="8">
        <v>13</v>
      </c>
      <c r="B18" s="7" t="s">
        <v>274</v>
      </c>
      <c r="C18" s="7" t="s">
        <v>61</v>
      </c>
      <c r="D18" s="2">
        <v>3</v>
      </c>
      <c r="E18">
        <f>CHOOSE($D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8" s="10">
        <v>10.98</v>
      </c>
      <c r="G18" s="11">
        <v>10</v>
      </c>
    </row>
    <row r="19" spans="1:7" ht="14.25">
      <c r="A19" s="8">
        <v>14</v>
      </c>
      <c r="B19" s="7" t="s">
        <v>275</v>
      </c>
      <c r="C19" s="7" t="s">
        <v>276</v>
      </c>
      <c r="D19" s="2">
        <v>26</v>
      </c>
      <c r="E19">
        <f>CHOOSE($D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9" s="10">
        <v>11.08</v>
      </c>
      <c r="G19" s="11">
        <v>9</v>
      </c>
    </row>
    <row r="20" spans="1:7" ht="14.25">
      <c r="A20" s="8">
        <v>15</v>
      </c>
      <c r="B20" s="7" t="s">
        <v>277</v>
      </c>
      <c r="C20" s="7" t="s">
        <v>278</v>
      </c>
      <c r="D20" s="2">
        <v>2</v>
      </c>
      <c r="E20">
        <f>CHOOSE($D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0" s="10">
        <v>11.1</v>
      </c>
      <c r="G20" s="11">
        <v>8</v>
      </c>
    </row>
    <row r="21" spans="1:7" ht="14.25">
      <c r="A21" s="8">
        <v>16</v>
      </c>
      <c r="B21" s="7" t="s">
        <v>279</v>
      </c>
      <c r="C21" s="7" t="s">
        <v>243</v>
      </c>
      <c r="D21" s="2">
        <v>21</v>
      </c>
      <c r="E21">
        <f>CHOOSE($D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1" s="10">
        <v>11.28</v>
      </c>
      <c r="G21" s="11">
        <v>7</v>
      </c>
    </row>
    <row r="22" spans="1:7" ht="14.25">
      <c r="A22" s="8">
        <v>17</v>
      </c>
      <c r="B22" s="7" t="s">
        <v>280</v>
      </c>
      <c r="C22" s="7" t="s">
        <v>110</v>
      </c>
      <c r="D22" s="2">
        <v>3</v>
      </c>
      <c r="E22">
        <f>CHOOSE($D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2" s="10">
        <v>11.32</v>
      </c>
      <c r="G22" s="11">
        <v>6</v>
      </c>
    </row>
    <row r="23" spans="1:7" ht="14.25">
      <c r="A23" s="8">
        <v>18</v>
      </c>
      <c r="B23" s="7" t="s">
        <v>101</v>
      </c>
      <c r="C23" s="7" t="s">
        <v>281</v>
      </c>
      <c r="D23" s="2">
        <v>27</v>
      </c>
      <c r="E23">
        <f>CHOOSE($D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3" s="10">
        <v>11.37</v>
      </c>
      <c r="G23" s="11">
        <v>5</v>
      </c>
    </row>
    <row r="24" spans="1:7" ht="14.25">
      <c r="A24" s="8">
        <v>19</v>
      </c>
      <c r="B24" s="7" t="s">
        <v>273</v>
      </c>
      <c r="C24" s="7" t="s">
        <v>55</v>
      </c>
      <c r="D24" s="2">
        <v>23</v>
      </c>
      <c r="E24">
        <f>CHOOSE($D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4" s="10">
        <v>11.44</v>
      </c>
      <c r="G24" s="11">
        <v>4</v>
      </c>
    </row>
    <row r="25" spans="1:7" ht="14.25">
      <c r="A25" s="8">
        <v>20</v>
      </c>
      <c r="B25" s="7" t="s">
        <v>282</v>
      </c>
      <c r="C25" s="7" t="s">
        <v>283</v>
      </c>
      <c r="D25" s="8">
        <v>21</v>
      </c>
      <c r="E25">
        <f>CHOOSE($D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5" s="10">
        <v>11.5</v>
      </c>
      <c r="G25" s="11">
        <v>3</v>
      </c>
    </row>
    <row r="26" spans="1:7" ht="14.25">
      <c r="A26" s="8">
        <v>21</v>
      </c>
      <c r="B26" s="7" t="s">
        <v>284</v>
      </c>
      <c r="C26" s="7" t="s">
        <v>285</v>
      </c>
      <c r="D26" s="2">
        <v>2</v>
      </c>
      <c r="E26">
        <f>CHOOSE($D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6" s="10">
        <v>11.56</v>
      </c>
      <c r="G26" s="11">
        <v>2</v>
      </c>
    </row>
    <row r="27" spans="1:7" ht="14.25">
      <c r="A27" s="8">
        <v>22</v>
      </c>
      <c r="B27" s="7" t="s">
        <v>286</v>
      </c>
      <c r="C27" s="7" t="s">
        <v>287</v>
      </c>
      <c r="D27" s="2">
        <v>17</v>
      </c>
      <c r="E27">
        <f>CHOOSE($D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7" s="10">
        <v>11.72</v>
      </c>
      <c r="G27" s="11">
        <v>2</v>
      </c>
    </row>
    <row r="28" spans="1:7" ht="14.25">
      <c r="A28" s="8">
        <v>23</v>
      </c>
      <c r="B28" s="7" t="s">
        <v>288</v>
      </c>
      <c r="C28" s="7" t="s">
        <v>287</v>
      </c>
      <c r="D28" s="2">
        <v>15</v>
      </c>
      <c r="E28">
        <f>CHOOSE($D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8" s="10">
        <v>11.88</v>
      </c>
      <c r="G28" s="11">
        <v>2</v>
      </c>
    </row>
    <row r="29" spans="1:7" ht="14.25">
      <c r="A29" s="8">
        <v>24</v>
      </c>
      <c r="B29" s="7" t="s">
        <v>275</v>
      </c>
      <c r="C29" s="7" t="s">
        <v>175</v>
      </c>
      <c r="D29" s="2">
        <v>26</v>
      </c>
      <c r="E29">
        <f>CHOOSE($D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9" s="10">
        <v>12.12</v>
      </c>
      <c r="G29" s="11">
        <v>2</v>
      </c>
    </row>
    <row r="30" spans="1:7" ht="14.25">
      <c r="A30" s="8">
        <v>25</v>
      </c>
      <c r="B30" s="7" t="s">
        <v>289</v>
      </c>
      <c r="C30" s="7" t="s">
        <v>152</v>
      </c>
      <c r="D30" s="2">
        <v>3</v>
      </c>
      <c r="E30">
        <f>CHOOSE($D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0" s="10">
        <v>12.56</v>
      </c>
      <c r="G30" s="11">
        <v>2</v>
      </c>
    </row>
    <row r="31" spans="1:7" ht="14.25">
      <c r="A31" s="8"/>
      <c r="D31" s="8"/>
      <c r="G31" s="8"/>
    </row>
    <row r="32" spans="1:7" ht="32.25">
      <c r="A32" s="5" t="s">
        <v>236</v>
      </c>
      <c r="B32" s="5"/>
      <c r="C32" s="5"/>
      <c r="D32" s="5"/>
      <c r="E32" s="5"/>
      <c r="F32" s="5"/>
      <c r="G32" s="5"/>
    </row>
    <row r="33" spans="1:127" s="15" customFormat="1" ht="14.25">
      <c r="A33"/>
      <c r="B33"/>
      <c r="C33"/>
      <c r="D33"/>
      <c r="E33"/>
      <c r="F33" s="18"/>
      <c r="G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</row>
    <row r="34" spans="1:127" s="15" customFormat="1" ht="14.25">
      <c r="A34" s="6" t="s">
        <v>42</v>
      </c>
      <c r="B34" s="6" t="s">
        <v>43</v>
      </c>
      <c r="C34" s="6" t="s">
        <v>44</v>
      </c>
      <c r="D34" s="6" t="s">
        <v>0</v>
      </c>
      <c r="E34" s="6" t="s">
        <v>1</v>
      </c>
      <c r="F34" s="19" t="s">
        <v>45</v>
      </c>
      <c r="G34" s="6" t="s">
        <v>46</v>
      </c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</row>
    <row r="35" spans="1:127" s="15" customFormat="1" ht="9" customHeight="1">
      <c r="A35"/>
      <c r="B35"/>
      <c r="C35"/>
      <c r="D35" s="11"/>
      <c r="E35" s="14"/>
      <c r="F35" s="18"/>
      <c r="G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1:127" s="15" customFormat="1" ht="14.25">
      <c r="A36" s="8">
        <v>1</v>
      </c>
      <c r="B36" s="7" t="s">
        <v>290</v>
      </c>
      <c r="C36" s="7" t="s">
        <v>104</v>
      </c>
      <c r="D36" s="8">
        <v>17</v>
      </c>
      <c r="E36">
        <f>CHOOSE($D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6" s="20">
        <v>0.001955671296296296</v>
      </c>
      <c r="G36" s="11">
        <v>22</v>
      </c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</row>
    <row r="37" spans="1:127" s="15" customFormat="1" ht="14.25">
      <c r="A37" s="12" t="s">
        <v>49</v>
      </c>
      <c r="B37" s="12"/>
      <c r="C37" s="12"/>
      <c r="D37" s="12"/>
      <c r="E37" s="12"/>
      <c r="F37" s="12"/>
      <c r="G37" s="12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1:127" s="15" customFormat="1" ht="14.25">
      <c r="A38" s="8">
        <v>2</v>
      </c>
      <c r="B38" s="7" t="s">
        <v>156</v>
      </c>
      <c r="C38" s="7" t="s">
        <v>128</v>
      </c>
      <c r="D38" s="8">
        <v>27</v>
      </c>
      <c r="E38">
        <f>CHOOSE($D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8" s="20">
        <v>0.0019868055555555555</v>
      </c>
      <c r="G38" s="11">
        <v>21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</row>
    <row r="39" spans="1:127" s="15" customFormat="1" ht="14.25">
      <c r="A39" s="8">
        <v>3</v>
      </c>
      <c r="B39" s="7" t="s">
        <v>291</v>
      </c>
      <c r="C39" s="7" t="s">
        <v>57</v>
      </c>
      <c r="D39" s="8">
        <v>17</v>
      </c>
      <c r="E39">
        <f>CHOOSE($D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9" s="20">
        <v>0.0020074074074074074</v>
      </c>
      <c r="G39" s="11">
        <v>20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</row>
    <row r="40" spans="1:127" s="15" customFormat="1" ht="14.25">
      <c r="A40" s="8">
        <v>4</v>
      </c>
      <c r="B40" s="7" t="s">
        <v>292</v>
      </c>
      <c r="C40" s="7" t="s">
        <v>293</v>
      </c>
      <c r="D40" s="8">
        <v>22</v>
      </c>
      <c r="E40">
        <f>CHOOSE($D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0" s="20">
        <v>0.0020312499999999996</v>
      </c>
      <c r="G40" s="11">
        <v>19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1:127" s="15" customFormat="1" ht="14.25">
      <c r="A41" s="8">
        <v>5</v>
      </c>
      <c r="B41" s="7" t="s">
        <v>130</v>
      </c>
      <c r="C41" s="7" t="s">
        <v>294</v>
      </c>
      <c r="D41" s="8">
        <v>22</v>
      </c>
      <c r="E41">
        <f>CHOOSE($D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1" s="20">
        <v>0.002114351851851852</v>
      </c>
      <c r="G41" s="11">
        <v>18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1:127" s="15" customFormat="1" ht="14.25">
      <c r="A42" s="8">
        <v>6</v>
      </c>
      <c r="B42" s="7" t="s">
        <v>295</v>
      </c>
      <c r="C42" s="7" t="s">
        <v>143</v>
      </c>
      <c r="D42" s="8">
        <v>14</v>
      </c>
      <c r="E42">
        <f>CHOOSE($D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2" s="20">
        <v>0.0021252314814814814</v>
      </c>
      <c r="G42" s="11">
        <v>17</v>
      </c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1:127" s="15" customFormat="1" ht="14.25">
      <c r="A43" s="8">
        <v>7</v>
      </c>
      <c r="B43" s="7" t="s">
        <v>296</v>
      </c>
      <c r="C43" s="7" t="s">
        <v>297</v>
      </c>
      <c r="D43" s="8">
        <v>22</v>
      </c>
      <c r="E43">
        <f>CHOOSE($D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3" s="20">
        <v>0.002133912037037037</v>
      </c>
      <c r="G43" s="11">
        <v>16</v>
      </c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1:127" s="15" customFormat="1" ht="14.25">
      <c r="A44" s="8">
        <v>8</v>
      </c>
      <c r="B44" s="7" t="s">
        <v>298</v>
      </c>
      <c r="C44" s="7" t="s">
        <v>110</v>
      </c>
      <c r="D44" s="8">
        <v>5</v>
      </c>
      <c r="E44">
        <f>CHOOSE($D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4" s="20">
        <v>0.002142939814814815</v>
      </c>
      <c r="G44" s="11">
        <v>15</v>
      </c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1:127" s="15" customFormat="1" ht="14.25">
      <c r="A45" s="8">
        <v>9</v>
      </c>
      <c r="B45" s="7" t="s">
        <v>161</v>
      </c>
      <c r="C45" s="7" t="s">
        <v>104</v>
      </c>
      <c r="D45" s="8">
        <v>21</v>
      </c>
      <c r="E45">
        <f>CHOOSE($D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5" s="20">
        <v>0.002171527777777778</v>
      </c>
      <c r="G45" s="11">
        <v>14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1:127" s="15" customFormat="1" ht="14.25">
      <c r="A46" s="8">
        <v>10</v>
      </c>
      <c r="B46" s="7" t="s">
        <v>299</v>
      </c>
      <c r="C46" s="7" t="s">
        <v>83</v>
      </c>
      <c r="D46" s="8">
        <v>24</v>
      </c>
      <c r="E46">
        <f>CHOOSE($D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6" s="20">
        <v>0.0022329861111111114</v>
      </c>
      <c r="G46" s="11">
        <v>13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1:127" s="15" customFormat="1" ht="14.25">
      <c r="A47" s="8">
        <v>11</v>
      </c>
      <c r="B47" s="7" t="s">
        <v>300</v>
      </c>
      <c r="C47" s="7" t="s">
        <v>152</v>
      </c>
      <c r="D47" s="8">
        <v>28</v>
      </c>
      <c r="E47">
        <f>CHOOSE($D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7" s="20">
        <v>0.002258564814814815</v>
      </c>
      <c r="G47" s="11">
        <v>12</v>
      </c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1:127" s="15" customFormat="1" ht="14.25">
      <c r="A48" s="8">
        <v>12</v>
      </c>
      <c r="B48" s="7" t="s">
        <v>301</v>
      </c>
      <c r="C48" s="7" t="s">
        <v>94</v>
      </c>
      <c r="D48" s="8">
        <v>28</v>
      </c>
      <c r="E48">
        <f>CHOOSE($D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8" s="20">
        <v>0.002260648148148148</v>
      </c>
      <c r="G48" s="11">
        <v>11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1:127" s="15" customFormat="1" ht="14.25">
      <c r="A49" s="8">
        <v>13</v>
      </c>
      <c r="B49" s="7" t="s">
        <v>291</v>
      </c>
      <c r="C49" s="7" t="s">
        <v>302</v>
      </c>
      <c r="D49" s="8">
        <v>17</v>
      </c>
      <c r="E49">
        <f>CHOOSE($D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9" s="20">
        <v>0.002267708333333333</v>
      </c>
      <c r="G49" s="11">
        <v>10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1:127" s="15" customFormat="1" ht="14.25">
      <c r="A50" s="8">
        <v>14</v>
      </c>
      <c r="B50" s="7" t="s">
        <v>303</v>
      </c>
      <c r="C50" s="7" t="s">
        <v>172</v>
      </c>
      <c r="D50" s="8">
        <v>23</v>
      </c>
      <c r="E50">
        <f>CHOOSE($D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0" s="20">
        <v>0.002313425925925926</v>
      </c>
      <c r="G50" s="11">
        <v>9</v>
      </c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1:127" s="15" customFormat="1" ht="14.25">
      <c r="A51" s="8">
        <v>15</v>
      </c>
      <c r="B51" s="7" t="s">
        <v>209</v>
      </c>
      <c r="C51" s="7" t="s">
        <v>128</v>
      </c>
      <c r="D51" s="8">
        <v>29</v>
      </c>
      <c r="E51">
        <f>CHOOSE($D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1" s="20">
        <v>0.0023194444444444443</v>
      </c>
      <c r="G51" s="11">
        <v>8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1:127" s="15" customFormat="1" ht="14.25">
      <c r="A52" s="8">
        <v>16</v>
      </c>
      <c r="B52" s="7" t="s">
        <v>156</v>
      </c>
      <c r="C52" s="7" t="s">
        <v>152</v>
      </c>
      <c r="D52" s="8">
        <v>29</v>
      </c>
      <c r="E52">
        <f>CHOOSE($D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2" s="20">
        <v>0.0023873842592592592</v>
      </c>
      <c r="G52" s="11">
        <v>7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1:127" s="15" customFormat="1" ht="14.25">
      <c r="A53" s="8">
        <v>17</v>
      </c>
      <c r="B53" s="7" t="s">
        <v>304</v>
      </c>
      <c r="C53" s="7" t="s">
        <v>51</v>
      </c>
      <c r="D53" s="8">
        <v>17</v>
      </c>
      <c r="E53">
        <f>CHOOSE($D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3" s="20">
        <v>0.0024546296296296295</v>
      </c>
      <c r="G53" s="11">
        <v>6</v>
      </c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1:127" s="15" customFormat="1" ht="14.25">
      <c r="A54" s="8"/>
      <c r="B54"/>
      <c r="C54"/>
      <c r="D54" s="8"/>
      <c r="E54"/>
      <c r="F54" s="18"/>
      <c r="G54" s="8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1:7" ht="8.25" customHeight="1">
      <c r="A55" s="8"/>
      <c r="D55" s="8"/>
      <c r="G55" s="8"/>
    </row>
    <row r="56" spans="1:7" ht="32.25">
      <c r="A56" s="5" t="s">
        <v>305</v>
      </c>
      <c r="B56" s="5"/>
      <c r="C56" s="5"/>
      <c r="D56" s="5"/>
      <c r="E56" s="5"/>
      <c r="F56" s="5"/>
      <c r="G56" s="5"/>
    </row>
    <row r="58" spans="1:7" ht="14.25">
      <c r="A58" s="6" t="s">
        <v>42</v>
      </c>
      <c r="B58" s="6" t="s">
        <v>43</v>
      </c>
      <c r="C58" s="6" t="s">
        <v>44</v>
      </c>
      <c r="D58" s="6" t="s">
        <v>0</v>
      </c>
      <c r="E58" s="6" t="s">
        <v>1</v>
      </c>
      <c r="F58" s="19" t="s">
        <v>118</v>
      </c>
      <c r="G58" s="6" t="s">
        <v>46</v>
      </c>
    </row>
    <row r="59" spans="4:5" ht="14.25">
      <c r="D59" s="11"/>
      <c r="E59" s="14"/>
    </row>
    <row r="60" spans="1:7" ht="14.25">
      <c r="A60" s="11">
        <v>1</v>
      </c>
      <c r="B60" s="7" t="s">
        <v>265</v>
      </c>
      <c r="C60" s="7" t="s">
        <v>110</v>
      </c>
      <c r="D60" s="8">
        <v>2</v>
      </c>
      <c r="E60">
        <f>CHOOSE($D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0" s="10">
        <v>12.71</v>
      </c>
      <c r="G60" s="11">
        <v>22</v>
      </c>
    </row>
    <row r="61" spans="1:7" ht="14.25">
      <c r="A61" s="12" t="s">
        <v>49</v>
      </c>
      <c r="B61" s="12"/>
      <c r="C61" s="12"/>
      <c r="D61" s="12"/>
      <c r="E61" s="12"/>
      <c r="F61" s="12"/>
      <c r="G61" s="12"/>
    </row>
    <row r="62" spans="1:7" ht="14.25">
      <c r="A62" s="11">
        <v>2</v>
      </c>
      <c r="B62" s="14" t="s">
        <v>270</v>
      </c>
      <c r="C62" s="14" t="s">
        <v>51</v>
      </c>
      <c r="D62" s="8">
        <v>6</v>
      </c>
      <c r="E62">
        <f>CHOOSE($D62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2" s="10">
        <v>11.35</v>
      </c>
      <c r="G62" s="11">
        <v>21</v>
      </c>
    </row>
    <row r="63" spans="1:7" ht="14.25">
      <c r="A63" s="11">
        <v>3</v>
      </c>
      <c r="B63" s="7" t="s">
        <v>156</v>
      </c>
      <c r="C63" s="14" t="s">
        <v>128</v>
      </c>
      <c r="D63" s="8">
        <v>27</v>
      </c>
      <c r="E63">
        <f>CHOOSE($D63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3" s="10">
        <v>10.66</v>
      </c>
      <c r="G63" s="11">
        <v>20</v>
      </c>
    </row>
    <row r="64" spans="1:7" ht="14.25">
      <c r="A64" s="11">
        <v>4</v>
      </c>
      <c r="B64" s="7" t="s">
        <v>275</v>
      </c>
      <c r="C64" s="7" t="s">
        <v>175</v>
      </c>
      <c r="D64" s="8">
        <v>26</v>
      </c>
      <c r="E64">
        <f>CHOOSE($D64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4" s="10">
        <v>10.22</v>
      </c>
      <c r="G64" s="11">
        <v>19</v>
      </c>
    </row>
    <row r="65" spans="1:7" ht="14.25">
      <c r="A65" s="11">
        <v>5</v>
      </c>
      <c r="B65" s="7" t="s">
        <v>275</v>
      </c>
      <c r="C65" s="7" t="s">
        <v>276</v>
      </c>
      <c r="D65" s="8">
        <v>26</v>
      </c>
      <c r="E65">
        <f>CHOOSE($D65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5" s="10">
        <v>10.13</v>
      </c>
      <c r="G65" s="11">
        <v>18</v>
      </c>
    </row>
    <row r="66" spans="1:7" ht="14.25">
      <c r="A66" s="11">
        <v>6</v>
      </c>
      <c r="B66" s="7" t="s">
        <v>260</v>
      </c>
      <c r="C66" s="7" t="s">
        <v>261</v>
      </c>
      <c r="D66" s="8">
        <v>3</v>
      </c>
      <c r="E66">
        <f>CHOOSE($D66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6" s="10">
        <v>9.92</v>
      </c>
      <c r="G66" s="11">
        <v>17</v>
      </c>
    </row>
    <row r="67" spans="1:7" ht="14.25">
      <c r="A67" s="11">
        <v>7</v>
      </c>
      <c r="B67" s="7" t="s">
        <v>274</v>
      </c>
      <c r="C67" s="7" t="s">
        <v>61</v>
      </c>
      <c r="D67" s="8">
        <v>3</v>
      </c>
      <c r="E67">
        <f>CHOOSE($D67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7" s="10">
        <v>9.17</v>
      </c>
      <c r="G67" s="11">
        <v>16</v>
      </c>
    </row>
    <row r="68" spans="1:7" ht="14.25">
      <c r="A68" s="11">
        <v>8</v>
      </c>
      <c r="B68" s="7" t="s">
        <v>306</v>
      </c>
      <c r="C68" s="7" t="s">
        <v>59</v>
      </c>
      <c r="D68" s="8">
        <v>3</v>
      </c>
      <c r="E68">
        <f>CHOOSE($D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8" s="10">
        <v>8.59</v>
      </c>
      <c r="G68" s="11">
        <v>15</v>
      </c>
    </row>
    <row r="69" spans="1:7" ht="14.25">
      <c r="A69" s="11">
        <v>9</v>
      </c>
      <c r="B69" s="7" t="s">
        <v>101</v>
      </c>
      <c r="C69" s="7" t="s">
        <v>281</v>
      </c>
      <c r="D69" s="8">
        <v>27</v>
      </c>
      <c r="E69">
        <f>CHOOSE($D69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9" s="10">
        <v>8.02</v>
      </c>
      <c r="G69" s="11">
        <v>14</v>
      </c>
    </row>
    <row r="70" spans="1:7" ht="14.25">
      <c r="A70" s="11">
        <v>10</v>
      </c>
      <c r="B70" s="7" t="s">
        <v>54</v>
      </c>
      <c r="C70" s="7" t="s">
        <v>152</v>
      </c>
      <c r="D70" s="8">
        <v>12</v>
      </c>
      <c r="E70">
        <f>CHOOSE($D70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0" s="10">
        <v>7.07</v>
      </c>
      <c r="G70" s="11">
        <v>13</v>
      </c>
    </row>
    <row r="71" spans="1:7" ht="14.25">
      <c r="A71" s="11">
        <v>11</v>
      </c>
      <c r="B71" s="7" t="s">
        <v>307</v>
      </c>
      <c r="C71" s="7" t="s">
        <v>297</v>
      </c>
      <c r="D71" s="8">
        <v>22</v>
      </c>
      <c r="E71">
        <f>CHOOSE($D71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1" s="10">
        <v>6.7</v>
      </c>
      <c r="G71" s="11">
        <v>12</v>
      </c>
    </row>
    <row r="72" spans="1:7" ht="14.25">
      <c r="A72" s="11">
        <v>12</v>
      </c>
      <c r="B72" s="7" t="s">
        <v>288</v>
      </c>
      <c r="C72" s="7" t="s">
        <v>287</v>
      </c>
      <c r="D72" s="8">
        <v>15</v>
      </c>
      <c r="E72">
        <f>CHOOSE($D72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2" s="10">
        <v>6.65</v>
      </c>
      <c r="G72" s="11">
        <v>11</v>
      </c>
    </row>
    <row r="73" spans="1:7" ht="14.25">
      <c r="A73" s="11">
        <v>13</v>
      </c>
      <c r="B73" s="7" t="s">
        <v>282</v>
      </c>
      <c r="C73" s="7" t="s">
        <v>283</v>
      </c>
      <c r="D73" s="8">
        <v>21</v>
      </c>
      <c r="E73">
        <f>CHOOSE($D73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3" s="10">
        <v>6.62</v>
      </c>
      <c r="G73" s="11">
        <v>10</v>
      </c>
    </row>
    <row r="74" spans="1:7" ht="14.25">
      <c r="A74" s="11">
        <v>14</v>
      </c>
      <c r="B74" s="7" t="s">
        <v>209</v>
      </c>
      <c r="C74" s="7" t="s">
        <v>128</v>
      </c>
      <c r="D74" s="8">
        <v>23</v>
      </c>
      <c r="E74">
        <f>CHOOSE($D74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4" s="10">
        <v>5.87</v>
      </c>
      <c r="G74" s="11">
        <v>9</v>
      </c>
    </row>
    <row r="75" spans="1:7" ht="14.25">
      <c r="A75" s="11">
        <v>15</v>
      </c>
      <c r="B75" s="7" t="s">
        <v>99</v>
      </c>
      <c r="C75" s="7" t="s">
        <v>308</v>
      </c>
      <c r="D75" s="8">
        <v>1</v>
      </c>
      <c r="E75">
        <f>CHOOSE($D75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5" s="10">
        <v>4.27</v>
      </c>
      <c r="G75" s="11">
        <v>8</v>
      </c>
    </row>
    <row r="76" spans="1:7" ht="14.25">
      <c r="A76" s="11"/>
      <c r="B76" s="7"/>
      <c r="C76" s="7"/>
      <c r="D76" s="8"/>
      <c r="F76" s="10"/>
      <c r="G76" s="11"/>
    </row>
    <row r="77" spans="1:7" ht="7.5" customHeight="1">
      <c r="A77" s="8"/>
      <c r="D77" s="8"/>
      <c r="G77" s="8"/>
    </row>
    <row r="78" spans="1:127" s="15" customFormat="1" ht="32.25">
      <c r="A78" s="5" t="s">
        <v>309</v>
      </c>
      <c r="B78" s="5"/>
      <c r="C78" s="5"/>
      <c r="D78" s="5"/>
      <c r="E78" s="5"/>
      <c r="F78" s="5"/>
      <c r="G78" s="5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</row>
    <row r="79" ht="9.75" customHeight="1"/>
    <row r="80" spans="1:7" ht="14.25">
      <c r="A80" s="6" t="s">
        <v>42</v>
      </c>
      <c r="B80" s="6" t="s">
        <v>43</v>
      </c>
      <c r="C80" s="6" t="s">
        <v>44</v>
      </c>
      <c r="D80" s="6" t="s">
        <v>0</v>
      </c>
      <c r="E80" s="6" t="s">
        <v>1</v>
      </c>
      <c r="F80" s="19" t="s">
        <v>118</v>
      </c>
      <c r="G80" s="6" t="s">
        <v>46</v>
      </c>
    </row>
    <row r="81" spans="4:5" ht="14.25">
      <c r="D81" s="11"/>
      <c r="E81" s="14"/>
    </row>
    <row r="82" spans="1:7" ht="14.25">
      <c r="A82" s="8">
        <v>1</v>
      </c>
      <c r="B82" s="7" t="s">
        <v>266</v>
      </c>
      <c r="C82" s="7" t="s">
        <v>73</v>
      </c>
      <c r="D82" s="8">
        <v>22</v>
      </c>
      <c r="E82">
        <f>CHOOSE($D82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2" s="10">
        <v>1.6</v>
      </c>
      <c r="G82" s="11">
        <v>22</v>
      </c>
    </row>
    <row r="83" spans="1:7" ht="14.25">
      <c r="A83" s="12" t="s">
        <v>49</v>
      </c>
      <c r="B83" s="12"/>
      <c r="C83" s="12"/>
      <c r="D83" s="12"/>
      <c r="E83" s="12"/>
      <c r="F83" s="12"/>
      <c r="G83" s="12"/>
    </row>
    <row r="84" spans="1:7" ht="14.25">
      <c r="A84" s="8">
        <v>2</v>
      </c>
      <c r="B84" s="7" t="s">
        <v>262</v>
      </c>
      <c r="C84" s="7" t="s">
        <v>220</v>
      </c>
      <c r="D84" s="8">
        <v>29</v>
      </c>
      <c r="E84">
        <f>CHOOSE($D84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4" s="10">
        <v>1.58</v>
      </c>
      <c r="G84" s="11">
        <v>21</v>
      </c>
    </row>
    <row r="85" spans="1:7" ht="14.25">
      <c r="A85" s="8">
        <v>3</v>
      </c>
      <c r="B85" s="7" t="s">
        <v>267</v>
      </c>
      <c r="C85" s="7" t="s">
        <v>104</v>
      </c>
      <c r="D85" s="8">
        <v>2</v>
      </c>
      <c r="E85">
        <f>CHOOSE($D85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5" s="10">
        <v>1.58</v>
      </c>
      <c r="G85" s="11">
        <v>20</v>
      </c>
    </row>
    <row r="86" spans="1:7" ht="14.25">
      <c r="A86" s="8">
        <v>4</v>
      </c>
      <c r="B86" s="14" t="s">
        <v>262</v>
      </c>
      <c r="C86" s="7" t="s">
        <v>108</v>
      </c>
      <c r="D86" s="8">
        <v>29</v>
      </c>
      <c r="E86">
        <f>CHOOSE($D86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6" s="10">
        <v>1.53</v>
      </c>
      <c r="G86" s="11">
        <v>19</v>
      </c>
    </row>
    <row r="87" spans="1:7" ht="14.25">
      <c r="A87" s="8">
        <v>5</v>
      </c>
      <c r="B87" s="7" t="s">
        <v>264</v>
      </c>
      <c r="C87" s="7" t="s">
        <v>98</v>
      </c>
      <c r="D87" s="8">
        <v>6</v>
      </c>
      <c r="E87">
        <f>CHOOSE($D87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7" s="10">
        <v>1.5</v>
      </c>
      <c r="G87" s="11">
        <v>18</v>
      </c>
    </row>
    <row r="88" spans="1:7" ht="14.25">
      <c r="A88" s="8">
        <v>6</v>
      </c>
      <c r="B88" s="7" t="s">
        <v>310</v>
      </c>
      <c r="C88" s="7" t="s">
        <v>278</v>
      </c>
      <c r="D88" s="2">
        <v>2</v>
      </c>
      <c r="E88">
        <f>CHOOSE($D88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8" s="10">
        <v>1.45</v>
      </c>
      <c r="G88" s="11">
        <v>17</v>
      </c>
    </row>
    <row r="89" spans="1:7" ht="14.25">
      <c r="A89" s="8">
        <v>7</v>
      </c>
      <c r="B89" s="14" t="s">
        <v>130</v>
      </c>
      <c r="C89" s="14" t="s">
        <v>294</v>
      </c>
      <c r="D89" s="8">
        <v>22</v>
      </c>
      <c r="E89">
        <f>CHOOSE($D89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9" s="10">
        <v>1.45</v>
      </c>
      <c r="G89" s="11">
        <v>16</v>
      </c>
    </row>
    <row r="90" spans="1:7" ht="14.25">
      <c r="A90" s="8">
        <v>8</v>
      </c>
      <c r="B90" s="7" t="s">
        <v>289</v>
      </c>
      <c r="C90" s="7" t="s">
        <v>152</v>
      </c>
      <c r="D90" s="8">
        <v>3</v>
      </c>
      <c r="E90">
        <f>CHOOSE($D90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0" s="10">
        <v>1.4</v>
      </c>
      <c r="G90" s="11">
        <v>15</v>
      </c>
    </row>
    <row r="91" spans="1:7" ht="14.25">
      <c r="A91" s="8">
        <v>9</v>
      </c>
      <c r="B91" s="7" t="s">
        <v>292</v>
      </c>
      <c r="C91" s="7" t="s">
        <v>293</v>
      </c>
      <c r="D91" s="2">
        <v>22</v>
      </c>
      <c r="E91">
        <f>CHOOSE($D91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1" s="10">
        <v>1.35</v>
      </c>
      <c r="G91" s="11">
        <v>14</v>
      </c>
    </row>
    <row r="92" spans="1:7" ht="14.25">
      <c r="A92" s="8">
        <v>9</v>
      </c>
      <c r="B92" s="7" t="s">
        <v>286</v>
      </c>
      <c r="C92" s="7" t="s">
        <v>287</v>
      </c>
      <c r="D92" s="8">
        <v>17</v>
      </c>
      <c r="E92">
        <f>CHOOSE($D92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2" s="10">
        <v>1.35</v>
      </c>
      <c r="G92" s="11">
        <v>13</v>
      </c>
    </row>
    <row r="93" spans="1:7" ht="14.25">
      <c r="A93" s="8">
        <v>11</v>
      </c>
      <c r="B93" s="7" t="s">
        <v>273</v>
      </c>
      <c r="C93" s="7" t="s">
        <v>55</v>
      </c>
      <c r="D93" s="8">
        <v>23</v>
      </c>
      <c r="E93">
        <f>CHOOSE($D93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3" s="10">
        <v>1.3</v>
      </c>
      <c r="G93" s="11">
        <v>12</v>
      </c>
    </row>
    <row r="94" spans="1:7" ht="14.25">
      <c r="A94" s="8">
        <v>12</v>
      </c>
      <c r="B94" s="7" t="s">
        <v>263</v>
      </c>
      <c r="C94" s="7" t="s">
        <v>128</v>
      </c>
      <c r="D94" s="8">
        <v>23</v>
      </c>
      <c r="E94">
        <f>CHOOSE($D94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4" s="10">
        <v>1.3</v>
      </c>
      <c r="G94" s="11">
        <v>11</v>
      </c>
    </row>
    <row r="95" spans="1:7" ht="14.25">
      <c r="A95" s="8">
        <v>13</v>
      </c>
      <c r="B95" s="7" t="s">
        <v>284</v>
      </c>
      <c r="C95" s="7" t="s">
        <v>285</v>
      </c>
      <c r="D95" s="8">
        <v>2</v>
      </c>
      <c r="E95">
        <f>CHOOSE($D95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5" s="10">
        <v>1.2</v>
      </c>
      <c r="G95" s="11">
        <v>10</v>
      </c>
    </row>
    <row r="96" spans="1:7" ht="14.25">
      <c r="A96" s="8">
        <v>13</v>
      </c>
      <c r="B96" s="7" t="s">
        <v>280</v>
      </c>
      <c r="C96" s="7" t="s">
        <v>110</v>
      </c>
      <c r="D96" s="8">
        <v>3</v>
      </c>
      <c r="E96">
        <f>CHOOSE($D96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6" s="10">
        <v>1.2</v>
      </c>
      <c r="G96" s="11">
        <v>10</v>
      </c>
    </row>
    <row r="97" spans="1:7" ht="13.5" customHeight="1">
      <c r="A97" s="8"/>
      <c r="B97" s="14"/>
      <c r="C97" s="14"/>
      <c r="D97" s="8"/>
      <c r="F97" s="10"/>
      <c r="G97" s="11"/>
    </row>
    <row r="98" spans="1:7" ht="6.75" customHeight="1">
      <c r="A98" s="8"/>
      <c r="D98" s="8"/>
      <c r="G98" s="8"/>
    </row>
    <row r="99" spans="1:7" ht="32.25">
      <c r="A99" s="5" t="s">
        <v>311</v>
      </c>
      <c r="B99" s="5"/>
      <c r="C99" s="5"/>
      <c r="D99" s="5"/>
      <c r="E99" s="5"/>
      <c r="F99" s="5"/>
      <c r="G99" s="5"/>
    </row>
    <row r="101" spans="1:7" ht="14.25">
      <c r="A101" s="6" t="s">
        <v>42</v>
      </c>
      <c r="B101" s="6" t="s">
        <v>43</v>
      </c>
      <c r="C101" s="6" t="s">
        <v>44</v>
      </c>
      <c r="D101" s="6" t="s">
        <v>0</v>
      </c>
      <c r="E101" s="6" t="s">
        <v>1</v>
      </c>
      <c r="F101" s="19" t="s">
        <v>45</v>
      </c>
      <c r="G101" s="6" t="s">
        <v>46</v>
      </c>
    </row>
    <row r="102" spans="4:5" ht="14.25">
      <c r="D102" s="11"/>
      <c r="E102" s="14"/>
    </row>
    <row r="103" spans="1:7" ht="14.25">
      <c r="A103" s="11">
        <v>1</v>
      </c>
      <c r="B103" s="7" t="s">
        <v>312</v>
      </c>
      <c r="C103" s="7" t="s">
        <v>313</v>
      </c>
      <c r="D103" s="8">
        <v>6</v>
      </c>
      <c r="E103">
        <f>CHOOSE($D103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3" s="10">
        <v>50.5</v>
      </c>
      <c r="G103" s="11">
        <v>22</v>
      </c>
    </row>
    <row r="104" spans="1:7" ht="14.25">
      <c r="A104" s="8"/>
      <c r="B104" t="s">
        <v>271</v>
      </c>
      <c r="C104" t="s">
        <v>272</v>
      </c>
      <c r="D104" s="8"/>
      <c r="F104" s="13"/>
      <c r="G104" s="8"/>
    </row>
    <row r="105" spans="1:7" ht="14.25">
      <c r="A105" s="8"/>
      <c r="B105" t="s">
        <v>264</v>
      </c>
      <c r="C105" t="s">
        <v>98</v>
      </c>
      <c r="D105" s="8"/>
      <c r="F105" s="13"/>
      <c r="G105" s="8"/>
    </row>
    <row r="106" spans="1:7" ht="14.25">
      <c r="A106" s="21"/>
      <c r="B106" s="22" t="s">
        <v>270</v>
      </c>
      <c r="C106" s="22" t="s">
        <v>51</v>
      </c>
      <c r="D106" s="21"/>
      <c r="E106" s="22"/>
      <c r="F106" s="23"/>
      <c r="G106" s="21"/>
    </row>
    <row r="107" spans="1:7" ht="14.25">
      <c r="A107" s="12" t="s">
        <v>49</v>
      </c>
      <c r="B107" s="12"/>
      <c r="C107" s="12"/>
      <c r="D107" s="12"/>
      <c r="E107" s="12"/>
      <c r="F107" s="12"/>
      <c r="G107" s="12"/>
    </row>
    <row r="108" spans="1:7" ht="14.25">
      <c r="A108" s="8">
        <v>2</v>
      </c>
      <c r="B108" s="3"/>
      <c r="D108" s="8">
        <v>2</v>
      </c>
      <c r="E108">
        <f>CHOOSE($D108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8" s="13">
        <v>51.39</v>
      </c>
      <c r="G108" s="11">
        <v>21</v>
      </c>
    </row>
    <row r="109" spans="1:7" ht="14.25">
      <c r="A109" s="8">
        <v>3</v>
      </c>
      <c r="B109" s="3"/>
      <c r="D109" s="8">
        <v>29</v>
      </c>
      <c r="E109">
        <f>CHOOSE($D109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9" s="13">
        <v>51.58</v>
      </c>
      <c r="G109" s="11">
        <v>20</v>
      </c>
    </row>
    <row r="110" spans="1:7" ht="14.25">
      <c r="A110" s="8">
        <v>4</v>
      </c>
      <c r="B110" s="3"/>
      <c r="D110" s="8">
        <v>22</v>
      </c>
      <c r="E110">
        <f>CHOOSE($D110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0" s="13">
        <v>52.89</v>
      </c>
      <c r="G110" s="11">
        <v>19</v>
      </c>
    </row>
    <row r="111" spans="1:7" ht="14.25">
      <c r="A111" s="8">
        <v>5</v>
      </c>
      <c r="B111" s="3"/>
      <c r="D111" s="8">
        <v>3</v>
      </c>
      <c r="E111">
        <f>CHOOSE($D111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1" s="13">
        <v>53.4</v>
      </c>
      <c r="G111" s="11">
        <v>18</v>
      </c>
    </row>
    <row r="112" spans="1:7" ht="14.25">
      <c r="A112" s="8">
        <v>6</v>
      </c>
      <c r="B112" s="3"/>
      <c r="D112" s="8">
        <v>17</v>
      </c>
      <c r="E112">
        <f>CHOOSE($D112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2" s="13">
        <v>55.95</v>
      </c>
      <c r="G112" s="11">
        <v>17</v>
      </c>
    </row>
    <row r="113" spans="1:7" ht="14.25">
      <c r="A113" s="8">
        <v>7</v>
      </c>
      <c r="B113" s="3"/>
      <c r="D113" s="8">
        <v>28</v>
      </c>
      <c r="E113">
        <f>CHOOSE($D113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3" s="13">
        <v>58.3</v>
      </c>
      <c r="G113" s="11">
        <v>16</v>
      </c>
    </row>
    <row r="114" spans="1:7" ht="14.25">
      <c r="A114" s="8">
        <v>8</v>
      </c>
      <c r="B114" s="3"/>
      <c r="D114" s="8">
        <v>13</v>
      </c>
      <c r="E114">
        <f>CHOOSE($D114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4" s="13" t="s">
        <v>314</v>
      </c>
      <c r="G114" s="11">
        <v>14</v>
      </c>
    </row>
    <row r="115" spans="1:7" ht="14.25">
      <c r="A115" s="8">
        <v>9</v>
      </c>
      <c r="B115" s="3"/>
      <c r="D115" s="8">
        <v>17</v>
      </c>
      <c r="E115">
        <f>CHOOSE($D115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5" s="13" t="s">
        <v>315</v>
      </c>
      <c r="G115" s="11">
        <v>2</v>
      </c>
    </row>
  </sheetData>
  <sheetProtection selectLockedCells="1" selectUnlockedCells="1"/>
  <mergeCells count="10">
    <mergeCell ref="A1:G1"/>
    <mergeCell ref="A6:G6"/>
    <mergeCell ref="A32:G32"/>
    <mergeCell ref="A37:G37"/>
    <mergeCell ref="A56:G56"/>
    <mergeCell ref="A61:G61"/>
    <mergeCell ref="A78:G78"/>
    <mergeCell ref="A83:G83"/>
    <mergeCell ref="A99:G99"/>
    <mergeCell ref="A107:G107"/>
  </mergeCells>
  <printOptions/>
  <pageMargins left="0.2361111111111111" right="0.19652777777777777" top="0.9097222222222222" bottom="0.76875" header="0.25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112111111"/>
  <dimension ref="A1:GI5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19.28125" style="0" customWidth="1"/>
    <col min="4" max="4" width="8.8515625" style="0" customWidth="1"/>
    <col min="5" max="5" width="26.57421875" style="0" customWidth="1"/>
    <col min="6" max="6" width="8.00390625" style="0" customWidth="1"/>
    <col min="7" max="7" width="5.28125" style="0" customWidth="1"/>
  </cols>
  <sheetData>
    <row r="1" spans="1:7" ht="24.75" customHeight="1">
      <c r="A1" s="5" t="s">
        <v>316</v>
      </c>
      <c r="B1" s="5"/>
      <c r="C1" s="5"/>
      <c r="D1" s="5"/>
      <c r="E1" s="5"/>
      <c r="F1" s="5"/>
      <c r="G1" s="5"/>
    </row>
    <row r="2" ht="22.5" customHeight="1"/>
    <row r="3" spans="1:7" ht="14.25">
      <c r="A3" s="6" t="s">
        <v>42</v>
      </c>
      <c r="B3" s="6" t="s">
        <v>43</v>
      </c>
      <c r="C3" s="6" t="s">
        <v>44</v>
      </c>
      <c r="D3" s="6" t="s">
        <v>0</v>
      </c>
      <c r="E3" s="6" t="s">
        <v>1</v>
      </c>
      <c r="F3" s="6" t="s">
        <v>45</v>
      </c>
      <c r="G3" s="6" t="s">
        <v>46</v>
      </c>
    </row>
    <row r="4" spans="4:5" ht="14.25">
      <c r="D4" s="11"/>
      <c r="E4" s="7"/>
    </row>
    <row r="5" spans="1:7" ht="14.25">
      <c r="A5" s="8">
        <v>1</v>
      </c>
      <c r="B5" t="s">
        <v>156</v>
      </c>
      <c r="C5" t="s">
        <v>249</v>
      </c>
      <c r="D5" s="8">
        <v>6</v>
      </c>
      <c r="E5">
        <f>CHOOSE($D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" s="8">
        <v>11.62</v>
      </c>
      <c r="G5" s="11">
        <v>12</v>
      </c>
    </row>
    <row r="6" spans="1:7" ht="14.25">
      <c r="A6" s="12" t="s">
        <v>49</v>
      </c>
      <c r="B6" s="12"/>
      <c r="C6" s="12"/>
      <c r="D6" s="12"/>
      <c r="E6" s="12"/>
      <c r="F6" s="12"/>
      <c r="G6" s="12"/>
    </row>
    <row r="7" spans="1:7" ht="14.25">
      <c r="A7" s="8">
        <v>2</v>
      </c>
      <c r="B7" s="14" t="s">
        <v>317</v>
      </c>
      <c r="C7" s="14" t="s">
        <v>318</v>
      </c>
      <c r="D7" s="8">
        <v>6</v>
      </c>
      <c r="E7">
        <f>CHOOSE($D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" s="8">
        <v>11.72</v>
      </c>
      <c r="G7" s="11">
        <v>11</v>
      </c>
    </row>
    <row r="8" spans="1:7" ht="14.25">
      <c r="A8" s="8">
        <v>3</v>
      </c>
      <c r="B8" s="7" t="s">
        <v>319</v>
      </c>
      <c r="C8" s="7" t="s">
        <v>172</v>
      </c>
      <c r="D8" s="2">
        <v>17</v>
      </c>
      <c r="E8">
        <f>CHOOSE($D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" s="11">
        <v>12.24</v>
      </c>
      <c r="G8" s="11">
        <v>10</v>
      </c>
    </row>
    <row r="9" spans="1:7" ht="14.25">
      <c r="A9" s="8">
        <v>4</v>
      </c>
      <c r="B9" s="7" t="s">
        <v>101</v>
      </c>
      <c r="C9" s="7" t="s">
        <v>320</v>
      </c>
      <c r="D9" s="24">
        <v>27</v>
      </c>
      <c r="E9">
        <f>CHOOSE($D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" s="10">
        <v>12.5</v>
      </c>
      <c r="G9" s="11">
        <v>9</v>
      </c>
    </row>
    <row r="10" spans="1:7" ht="14.25">
      <c r="A10" s="8">
        <v>5</v>
      </c>
      <c r="B10" s="7" t="s">
        <v>321</v>
      </c>
      <c r="C10" s="7" t="s">
        <v>182</v>
      </c>
      <c r="D10" s="8">
        <v>6</v>
      </c>
      <c r="E10">
        <f>CHOOSE($D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" s="8">
        <v>12.77</v>
      </c>
      <c r="G10" s="11">
        <v>8</v>
      </c>
    </row>
    <row r="11" spans="1:7" ht="14.25">
      <c r="A11" s="8">
        <v>6</v>
      </c>
      <c r="B11" s="7" t="s">
        <v>322</v>
      </c>
      <c r="C11" s="7" t="s">
        <v>120</v>
      </c>
      <c r="D11" s="8">
        <v>3</v>
      </c>
      <c r="E11">
        <f>CHOOSE($D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1" s="8">
        <v>13.19</v>
      </c>
      <c r="G11" s="11">
        <v>7</v>
      </c>
    </row>
    <row r="12" spans="1:7" ht="14.25">
      <c r="A12" s="8">
        <v>7</v>
      </c>
      <c r="B12" s="7" t="s">
        <v>225</v>
      </c>
      <c r="C12" s="7" t="s">
        <v>152</v>
      </c>
      <c r="D12" s="2">
        <v>10</v>
      </c>
      <c r="E12">
        <f>CHOOSE($D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2" s="8">
        <v>13.93</v>
      </c>
      <c r="G12" s="11">
        <v>6</v>
      </c>
    </row>
    <row r="13" spans="1:7" ht="14.25">
      <c r="A13" s="8">
        <v>8</v>
      </c>
      <c r="B13" s="7" t="s">
        <v>323</v>
      </c>
      <c r="C13" s="7" t="s">
        <v>120</v>
      </c>
      <c r="D13" s="2">
        <v>26</v>
      </c>
      <c r="E13">
        <f>CHOOSE($D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3" s="8">
        <v>14.11</v>
      </c>
      <c r="G13" s="11">
        <v>5</v>
      </c>
    </row>
    <row r="14" spans="1:7" ht="14.25">
      <c r="A14" s="8">
        <v>9</v>
      </c>
      <c r="B14" s="7" t="s">
        <v>90</v>
      </c>
      <c r="C14" s="7" t="s">
        <v>175</v>
      </c>
      <c r="D14" s="2">
        <v>17</v>
      </c>
      <c r="E14">
        <f>CHOOSE($D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4" s="11">
        <v>14.23</v>
      </c>
      <c r="G14" s="11">
        <v>4</v>
      </c>
    </row>
    <row r="15" spans="1:7" ht="14.25">
      <c r="A15" s="8">
        <v>10</v>
      </c>
      <c r="B15" s="7" t="s">
        <v>324</v>
      </c>
      <c r="C15" s="7" t="s">
        <v>325</v>
      </c>
      <c r="D15" s="8">
        <v>26</v>
      </c>
      <c r="E15">
        <f>CHOOSE($D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5" s="8">
        <v>15.38</v>
      </c>
      <c r="G15" s="11">
        <v>3</v>
      </c>
    </row>
    <row r="16" spans="1:27" ht="14.25">
      <c r="A16" s="8"/>
      <c r="D16" s="8"/>
      <c r="G16" s="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7" ht="32.25">
      <c r="A17" s="5" t="s">
        <v>326</v>
      </c>
      <c r="B17" s="5"/>
      <c r="C17" s="5"/>
      <c r="D17" s="5"/>
      <c r="E17" s="5"/>
      <c r="F17" s="5"/>
      <c r="G17" s="5"/>
    </row>
    <row r="19" spans="1:7" ht="14.25">
      <c r="A19" s="6" t="s">
        <v>42</v>
      </c>
      <c r="B19" s="6" t="s">
        <v>43</v>
      </c>
      <c r="C19" s="6" t="s">
        <v>44</v>
      </c>
      <c r="D19" s="6" t="s">
        <v>0</v>
      </c>
      <c r="E19" s="6" t="s">
        <v>1</v>
      </c>
      <c r="F19" s="6" t="s">
        <v>45</v>
      </c>
      <c r="G19" s="6" t="s">
        <v>46</v>
      </c>
    </row>
    <row r="20" spans="4:5" ht="14.25">
      <c r="D20" s="11"/>
      <c r="E20" s="14"/>
    </row>
    <row r="21" spans="1:7" ht="14.25">
      <c r="A21" s="11">
        <v>1</v>
      </c>
      <c r="B21" s="7" t="s">
        <v>327</v>
      </c>
      <c r="C21" s="7" t="s">
        <v>328</v>
      </c>
      <c r="D21" s="8">
        <v>14</v>
      </c>
      <c r="E21">
        <f>CHOOSE($D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1" s="25">
        <v>0.0030726851851851852</v>
      </c>
      <c r="G21" s="11">
        <v>12</v>
      </c>
    </row>
    <row r="22" spans="1:7" ht="14.25">
      <c r="A22" s="12" t="s">
        <v>49</v>
      </c>
      <c r="B22" s="12"/>
      <c r="C22" s="12"/>
      <c r="D22" s="12"/>
      <c r="E22" s="12"/>
      <c r="F22" s="12"/>
      <c r="G22" s="12"/>
    </row>
    <row r="23" spans="1:7" ht="14.25">
      <c r="A23" s="8">
        <v>2</v>
      </c>
      <c r="B23" s="7" t="s">
        <v>329</v>
      </c>
      <c r="C23" s="7" t="s">
        <v>330</v>
      </c>
      <c r="D23" s="8">
        <v>12</v>
      </c>
      <c r="E23">
        <f>CHOOSE($D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3" s="25">
        <v>0.0030883101851851853</v>
      </c>
      <c r="G23" s="11">
        <v>11</v>
      </c>
    </row>
    <row r="24" spans="1:7" ht="14.25">
      <c r="A24" s="8">
        <v>3</v>
      </c>
      <c r="B24" s="7" t="s">
        <v>331</v>
      </c>
      <c r="C24" s="7" t="s">
        <v>51</v>
      </c>
      <c r="D24" s="8">
        <v>6</v>
      </c>
      <c r="E24">
        <f>CHOOSE($D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4" s="9">
        <v>0.003202662037037037</v>
      </c>
      <c r="G24" s="11">
        <v>10</v>
      </c>
    </row>
    <row r="25" spans="1:7" ht="14.25">
      <c r="A25" s="8">
        <v>4</v>
      </c>
      <c r="B25" s="7" t="s">
        <v>332</v>
      </c>
      <c r="C25" s="7" t="s">
        <v>333</v>
      </c>
      <c r="D25" s="8">
        <v>6</v>
      </c>
      <c r="E25">
        <f>CHOOSE($D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5" s="25">
        <v>0.0033005787037037036</v>
      </c>
      <c r="G25" s="11">
        <v>9</v>
      </c>
    </row>
    <row r="26" spans="1:7" ht="14.25">
      <c r="A26" s="8">
        <v>5</v>
      </c>
      <c r="B26" s="7" t="s">
        <v>334</v>
      </c>
      <c r="C26" s="7" t="s">
        <v>104</v>
      </c>
      <c r="D26" s="8">
        <v>6</v>
      </c>
      <c r="E26">
        <f>CHOOSE($D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6" s="25">
        <v>0.003325694444444444</v>
      </c>
      <c r="G26" s="11">
        <v>8</v>
      </c>
    </row>
    <row r="27" spans="1:7" ht="14.25">
      <c r="A27" s="8">
        <v>6</v>
      </c>
      <c r="B27" s="7" t="s">
        <v>335</v>
      </c>
      <c r="C27" s="7" t="s">
        <v>283</v>
      </c>
      <c r="D27" s="8">
        <v>17</v>
      </c>
      <c r="E27">
        <f>CHOOSE($D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7" s="25">
        <v>0.0033865740740740744</v>
      </c>
      <c r="G27" s="11">
        <v>7</v>
      </c>
    </row>
    <row r="28" spans="1:7" ht="14.25">
      <c r="A28" s="8">
        <v>7</v>
      </c>
      <c r="B28" s="7" t="s">
        <v>109</v>
      </c>
      <c r="C28" s="7" t="s">
        <v>152</v>
      </c>
      <c r="D28" s="8">
        <v>3</v>
      </c>
      <c r="E28">
        <f>CHOOSE($D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8" s="25">
        <v>0.0034385416666666666</v>
      </c>
      <c r="G28" s="11">
        <v>6</v>
      </c>
    </row>
    <row r="29" spans="1:7" ht="14.25">
      <c r="A29" s="8">
        <v>8</v>
      </c>
      <c r="B29" s="7" t="s">
        <v>296</v>
      </c>
      <c r="C29" s="7" t="s">
        <v>336</v>
      </c>
      <c r="D29" s="8">
        <v>22</v>
      </c>
      <c r="E29">
        <f>CHOOSE($D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9" s="25">
        <v>0.003438773148148148</v>
      </c>
      <c r="G29" s="11">
        <v>5</v>
      </c>
    </row>
    <row r="30" spans="1:7" ht="14.25">
      <c r="A30" s="8">
        <v>9</v>
      </c>
      <c r="B30" s="7" t="s">
        <v>337</v>
      </c>
      <c r="C30" s="7" t="s">
        <v>108</v>
      </c>
      <c r="D30" s="8">
        <v>6</v>
      </c>
      <c r="E30">
        <f>CHOOSE($D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0" s="25">
        <v>0.003557175925925926</v>
      </c>
      <c r="G30" s="11">
        <v>4</v>
      </c>
    </row>
    <row r="31" spans="1:7" s="15" customFormat="1" ht="14.25">
      <c r="A31" s="26"/>
      <c r="B31" s="27"/>
      <c r="C31" s="27"/>
      <c r="D31" s="26"/>
      <c r="E31"/>
      <c r="F31" s="26"/>
      <c r="G31" s="26"/>
    </row>
    <row r="32" spans="1:191" s="15" customFormat="1" ht="32.25">
      <c r="A32" s="5" t="s">
        <v>117</v>
      </c>
      <c r="B32" s="5"/>
      <c r="C32" s="5"/>
      <c r="D32" s="5"/>
      <c r="E32" s="5"/>
      <c r="F32" s="5"/>
      <c r="G32" s="5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</row>
    <row r="33" ht="9.75" customHeight="1">
      <c r="F33" s="18"/>
    </row>
    <row r="34" spans="1:7" ht="14.25">
      <c r="A34" s="6" t="s">
        <v>42</v>
      </c>
      <c r="B34" s="6" t="s">
        <v>43</v>
      </c>
      <c r="C34" s="6" t="s">
        <v>44</v>
      </c>
      <c r="D34" s="6" t="s">
        <v>0</v>
      </c>
      <c r="E34" s="6" t="s">
        <v>1</v>
      </c>
      <c r="F34" s="19" t="s">
        <v>118</v>
      </c>
      <c r="G34" s="6" t="s">
        <v>46</v>
      </c>
    </row>
    <row r="35" spans="4:6" ht="14.25">
      <c r="D35" s="11"/>
      <c r="E35" s="14"/>
      <c r="F35" s="18"/>
    </row>
    <row r="36" spans="1:7" ht="14.25">
      <c r="A36" s="8">
        <v>1</v>
      </c>
      <c r="B36" s="7" t="s">
        <v>127</v>
      </c>
      <c r="C36" s="7" t="s">
        <v>338</v>
      </c>
      <c r="D36" s="8">
        <v>4</v>
      </c>
      <c r="E36">
        <f>CHOOSE($D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6" s="10">
        <v>6.45</v>
      </c>
      <c r="G36" s="11">
        <v>12</v>
      </c>
    </row>
    <row r="37" spans="1:7" ht="14.25">
      <c r="A37" s="12" t="s">
        <v>49</v>
      </c>
      <c r="B37" s="12"/>
      <c r="C37" s="12"/>
      <c r="D37" s="12"/>
      <c r="E37" s="12"/>
      <c r="F37" s="12"/>
      <c r="G37" s="12"/>
    </row>
    <row r="38" spans="1:7" ht="14.25">
      <c r="A38" s="8">
        <v>2</v>
      </c>
      <c r="B38" s="7" t="s">
        <v>339</v>
      </c>
      <c r="C38" s="7" t="s">
        <v>104</v>
      </c>
      <c r="D38" s="8">
        <v>1</v>
      </c>
      <c r="E38">
        <f>CHOOSE($D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8" s="10">
        <v>5.78</v>
      </c>
      <c r="G38" s="11">
        <v>11</v>
      </c>
    </row>
    <row r="39" spans="1:7" ht="14.25">
      <c r="A39" s="8">
        <v>3</v>
      </c>
      <c r="B39" s="7" t="s">
        <v>101</v>
      </c>
      <c r="C39" s="7" t="s">
        <v>320</v>
      </c>
      <c r="D39" s="8">
        <v>27</v>
      </c>
      <c r="E39">
        <f>CHOOSE($D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9" s="10">
        <v>5.52</v>
      </c>
      <c r="G39" s="11">
        <v>10</v>
      </c>
    </row>
    <row r="40" spans="1:7" ht="14.25">
      <c r="A40" s="8">
        <v>4</v>
      </c>
      <c r="B40" s="7" t="s">
        <v>329</v>
      </c>
      <c r="C40" s="7" t="s">
        <v>330</v>
      </c>
      <c r="D40" s="8">
        <v>12</v>
      </c>
      <c r="E40">
        <f>CHOOSE($D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0" s="10">
        <v>5.02</v>
      </c>
      <c r="G40" s="11">
        <v>9</v>
      </c>
    </row>
    <row r="41" spans="1:7" ht="14.25">
      <c r="A41" s="8">
        <v>5</v>
      </c>
      <c r="B41" s="7" t="s">
        <v>58</v>
      </c>
      <c r="C41" s="7" t="s">
        <v>152</v>
      </c>
      <c r="D41" s="8">
        <v>10</v>
      </c>
      <c r="E41">
        <f>CHOOSE($D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1" s="10">
        <v>4.64</v>
      </c>
      <c r="G41" s="11">
        <v>8</v>
      </c>
    </row>
    <row r="42" spans="1:7" ht="14.25">
      <c r="A42" s="8">
        <v>6</v>
      </c>
      <c r="B42" s="7" t="s">
        <v>337</v>
      </c>
      <c r="C42" s="7" t="s">
        <v>108</v>
      </c>
      <c r="D42" s="4">
        <v>6</v>
      </c>
      <c r="E42">
        <f>CHOOSE($D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2" s="10">
        <v>4.57</v>
      </c>
      <c r="G42" s="11">
        <v>7</v>
      </c>
    </row>
    <row r="43" spans="1:7" ht="14.25">
      <c r="A43" s="8">
        <v>7</v>
      </c>
      <c r="B43" s="7" t="s">
        <v>170</v>
      </c>
      <c r="C43" s="7" t="s">
        <v>340</v>
      </c>
      <c r="D43" s="4">
        <v>17</v>
      </c>
      <c r="E43">
        <f>CHOOSE($D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3" s="10">
        <v>4.37</v>
      </c>
      <c r="G43" s="11">
        <v>6</v>
      </c>
    </row>
    <row r="44" spans="1:7" ht="14.25">
      <c r="A44" s="8">
        <v>8</v>
      </c>
      <c r="B44" s="7" t="s">
        <v>324</v>
      </c>
      <c r="C44" s="7" t="s">
        <v>325</v>
      </c>
      <c r="D44" s="8">
        <v>29</v>
      </c>
      <c r="E44">
        <f>CHOOSE($D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4" s="10">
        <v>3.7</v>
      </c>
      <c r="G44" s="11">
        <v>5</v>
      </c>
    </row>
    <row r="45" spans="1:7" ht="14.25">
      <c r="A45" s="8">
        <v>9</v>
      </c>
      <c r="B45" s="7" t="s">
        <v>331</v>
      </c>
      <c r="C45" s="7" t="s">
        <v>51</v>
      </c>
      <c r="D45" s="8">
        <v>6</v>
      </c>
      <c r="E45">
        <f>CHOOSE($D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5" s="10">
        <v>3.16</v>
      </c>
      <c r="G45" s="11">
        <v>4</v>
      </c>
    </row>
    <row r="46" spans="1:7" ht="14.25">
      <c r="A46" s="8"/>
      <c r="D46" s="8"/>
      <c r="G46" s="8"/>
    </row>
    <row r="47" spans="1:7" ht="26.25" customHeight="1">
      <c r="A47" s="5" t="s">
        <v>341</v>
      </c>
      <c r="B47" s="5"/>
      <c r="C47" s="5"/>
      <c r="D47" s="5"/>
      <c r="E47" s="5"/>
      <c r="F47" s="5"/>
      <c r="G47" s="5"/>
    </row>
    <row r="49" spans="1:7" ht="14.25">
      <c r="A49" s="6" t="s">
        <v>42</v>
      </c>
      <c r="B49" s="6" t="s">
        <v>43</v>
      </c>
      <c r="C49" s="6" t="s">
        <v>44</v>
      </c>
      <c r="D49" s="6" t="s">
        <v>0</v>
      </c>
      <c r="E49" s="6" t="s">
        <v>1</v>
      </c>
      <c r="F49" s="6" t="s">
        <v>118</v>
      </c>
      <c r="G49" s="6" t="s">
        <v>46</v>
      </c>
    </row>
    <row r="50" spans="4:5" ht="14.25">
      <c r="D50" s="11"/>
      <c r="E50" s="14"/>
    </row>
    <row r="51" spans="1:7" ht="14.25">
      <c r="A51" s="11">
        <v>1</v>
      </c>
      <c r="B51" s="14" t="s">
        <v>156</v>
      </c>
      <c r="C51" s="14" t="s">
        <v>249</v>
      </c>
      <c r="D51" s="8">
        <v>6</v>
      </c>
      <c r="E51">
        <f>CHOOSE($D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1" s="11">
        <v>11.47</v>
      </c>
      <c r="G51" s="11">
        <v>12</v>
      </c>
    </row>
    <row r="52" spans="1:7" ht="14.25">
      <c r="A52" s="12" t="s">
        <v>49</v>
      </c>
      <c r="B52" s="12"/>
      <c r="C52" s="12"/>
      <c r="D52" s="12"/>
      <c r="E52" s="12"/>
      <c r="F52" s="12"/>
      <c r="G52" s="12"/>
    </row>
    <row r="53" spans="1:7" ht="14.25">
      <c r="A53" s="8">
        <v>2</v>
      </c>
      <c r="B53" t="s">
        <v>127</v>
      </c>
      <c r="C53" t="s">
        <v>338</v>
      </c>
      <c r="D53" s="8">
        <v>4</v>
      </c>
      <c r="E53">
        <f>CHOOSE($D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3" s="28">
        <v>9.42</v>
      </c>
      <c r="G53" s="11">
        <v>11</v>
      </c>
    </row>
    <row r="54" spans="1:7" ht="14.25">
      <c r="A54" s="8">
        <v>3</v>
      </c>
      <c r="B54" t="s">
        <v>339</v>
      </c>
      <c r="C54" t="s">
        <v>104</v>
      </c>
      <c r="D54" s="8">
        <v>1</v>
      </c>
      <c r="E54">
        <f>CHOOSE($D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4" s="28">
        <v>9.04</v>
      </c>
      <c r="G54" s="11">
        <v>10</v>
      </c>
    </row>
    <row r="55" spans="1:7" ht="14.25">
      <c r="A55" s="8">
        <v>4</v>
      </c>
      <c r="B55" t="s">
        <v>90</v>
      </c>
      <c r="C55" t="s">
        <v>175</v>
      </c>
      <c r="D55" s="8">
        <v>17</v>
      </c>
      <c r="E55">
        <f>CHOOSE($D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5" s="28">
        <v>8.72</v>
      </c>
      <c r="G55" s="11">
        <v>9</v>
      </c>
    </row>
    <row r="56" spans="1:7" ht="14.25">
      <c r="A56" s="8">
        <v>5</v>
      </c>
      <c r="B56" t="s">
        <v>296</v>
      </c>
      <c r="C56" t="s">
        <v>336</v>
      </c>
      <c r="D56" s="8">
        <v>22</v>
      </c>
      <c r="E56">
        <f>CHOOSE($D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6" s="28">
        <v>8</v>
      </c>
      <c r="G56" s="11">
        <v>8</v>
      </c>
    </row>
    <row r="57" spans="1:7" ht="14.25">
      <c r="A57" s="8">
        <v>6</v>
      </c>
      <c r="B57" t="s">
        <v>332</v>
      </c>
      <c r="C57" t="s">
        <v>333</v>
      </c>
      <c r="D57" s="8">
        <v>6</v>
      </c>
      <c r="E57">
        <f>CHOOSE($D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7" s="28">
        <v>6.59</v>
      </c>
      <c r="G57" s="11">
        <v>7</v>
      </c>
    </row>
    <row r="58" spans="1:7" ht="14.25">
      <c r="A58" s="8">
        <v>7</v>
      </c>
      <c r="B58" t="s">
        <v>109</v>
      </c>
      <c r="C58" t="s">
        <v>152</v>
      </c>
      <c r="D58" s="8">
        <v>3</v>
      </c>
      <c r="E58">
        <f>CHOOSE($D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8" s="28">
        <v>5.54</v>
      </c>
      <c r="G58" s="11">
        <v>6</v>
      </c>
    </row>
  </sheetData>
  <sheetProtection selectLockedCells="1" selectUnlockedCells="1"/>
  <mergeCells count="8">
    <mergeCell ref="A1:G1"/>
    <mergeCell ref="A6:G6"/>
    <mergeCell ref="A17:G17"/>
    <mergeCell ref="A22:G22"/>
    <mergeCell ref="A32:G32"/>
    <mergeCell ref="A37:G37"/>
    <mergeCell ref="A47:G47"/>
    <mergeCell ref="A52:G52"/>
  </mergeCells>
  <printOptions/>
  <pageMargins left="0.2361111111111111" right="0.19652777777777777" top="0.6798611111111111" bottom="0.5090277777777777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11212"/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19.28125" style="0" customWidth="1"/>
    <col min="4" max="4" width="8.8515625" style="0" customWidth="1"/>
    <col min="5" max="5" width="26.57421875" style="0" customWidth="1"/>
    <col min="6" max="6" width="11.57421875" style="0" customWidth="1"/>
    <col min="7" max="7" width="5.28125" style="0" customWidth="1"/>
  </cols>
  <sheetData>
    <row r="1" spans="1:7" ht="32.25">
      <c r="A1" s="5" t="s">
        <v>316</v>
      </c>
      <c r="B1" s="5"/>
      <c r="C1" s="5"/>
      <c r="D1" s="5"/>
      <c r="E1" s="5"/>
      <c r="F1" s="5"/>
      <c r="G1" s="5"/>
    </row>
    <row r="2" ht="19.5" customHeight="1"/>
    <row r="3" spans="1:7" ht="14.25">
      <c r="A3" s="6" t="s">
        <v>42</v>
      </c>
      <c r="B3" s="6" t="s">
        <v>43</v>
      </c>
      <c r="C3" s="6" t="s">
        <v>44</v>
      </c>
      <c r="D3" s="6" t="s">
        <v>0</v>
      </c>
      <c r="E3" s="6" t="s">
        <v>1</v>
      </c>
      <c r="F3" s="6" t="s">
        <v>45</v>
      </c>
      <c r="G3" s="6" t="s">
        <v>46</v>
      </c>
    </row>
    <row r="4" spans="4:5" ht="14.25">
      <c r="D4" s="11"/>
      <c r="E4" s="7"/>
    </row>
    <row r="5" spans="1:7" ht="14.25">
      <c r="A5" s="8">
        <v>1</v>
      </c>
      <c r="B5" s="7" t="s">
        <v>342</v>
      </c>
      <c r="C5" s="7" t="s">
        <v>281</v>
      </c>
      <c r="D5" s="8">
        <v>27</v>
      </c>
      <c r="E5">
        <f>CHOOSE($D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" s="11">
        <v>11.33</v>
      </c>
      <c r="G5" s="11">
        <v>12</v>
      </c>
    </row>
    <row r="6" spans="1:7" ht="14.25">
      <c r="A6" s="12" t="s">
        <v>49</v>
      </c>
      <c r="B6" s="12"/>
      <c r="C6" s="12"/>
      <c r="D6" s="12"/>
      <c r="E6" s="12"/>
      <c r="F6" s="12"/>
      <c r="G6" s="12"/>
    </row>
    <row r="7" spans="1:7" ht="14.25">
      <c r="A7" s="8">
        <v>2</v>
      </c>
      <c r="B7" s="7" t="s">
        <v>343</v>
      </c>
      <c r="C7" s="7" t="s">
        <v>94</v>
      </c>
      <c r="D7" s="8">
        <v>6</v>
      </c>
      <c r="E7">
        <f>CHOOSE($D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" s="10">
        <v>12</v>
      </c>
      <c r="G7" s="11">
        <v>11</v>
      </c>
    </row>
    <row r="8" spans="1:7" ht="14.25">
      <c r="A8" s="8">
        <v>3</v>
      </c>
      <c r="B8" s="7" t="s">
        <v>127</v>
      </c>
      <c r="C8" s="7" t="s">
        <v>344</v>
      </c>
      <c r="D8" s="8">
        <v>4</v>
      </c>
      <c r="E8">
        <f>CHOOSE($D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" s="11">
        <v>12.96</v>
      </c>
      <c r="G8" s="11">
        <v>10</v>
      </c>
    </row>
    <row r="9" spans="1:7" ht="14.25">
      <c r="A9" s="8">
        <v>4</v>
      </c>
      <c r="B9" s="7" t="s">
        <v>345</v>
      </c>
      <c r="C9" s="7" t="s">
        <v>128</v>
      </c>
      <c r="D9" s="8">
        <v>13</v>
      </c>
      <c r="E9">
        <f>CHOOSE($D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" s="11">
        <v>13.13</v>
      </c>
      <c r="G9" s="11">
        <v>9</v>
      </c>
    </row>
    <row r="10" spans="1:7" ht="14.25">
      <c r="A10" s="8">
        <v>5</v>
      </c>
      <c r="B10" s="7" t="s">
        <v>346</v>
      </c>
      <c r="C10" s="7" t="s">
        <v>347</v>
      </c>
      <c r="D10" s="8">
        <v>21</v>
      </c>
      <c r="E10">
        <f>CHOOSE($D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" s="11">
        <v>13.34</v>
      </c>
      <c r="G10" s="11">
        <v>8</v>
      </c>
    </row>
    <row r="11" spans="1:7" ht="14.25">
      <c r="A11" s="8"/>
      <c r="D11" s="8"/>
      <c r="G11" s="8"/>
    </row>
    <row r="12" spans="1:7" ht="32.25">
      <c r="A12" s="29" t="s">
        <v>348</v>
      </c>
      <c r="B12" s="29"/>
      <c r="C12" s="29"/>
      <c r="D12" s="29"/>
      <c r="E12" s="29"/>
      <c r="F12" s="29"/>
      <c r="G12" s="29"/>
    </row>
    <row r="14" spans="1:7" ht="14.25">
      <c r="A14" s="6" t="s">
        <v>42</v>
      </c>
      <c r="B14" s="6" t="s">
        <v>43</v>
      </c>
      <c r="C14" s="6" t="s">
        <v>44</v>
      </c>
      <c r="D14" s="6" t="s">
        <v>0</v>
      </c>
      <c r="E14" s="6" t="s">
        <v>1</v>
      </c>
      <c r="F14" s="6" t="s">
        <v>45</v>
      </c>
      <c r="G14" s="6" t="s">
        <v>46</v>
      </c>
    </row>
    <row r="15" spans="4:5" ht="14.25">
      <c r="D15" s="11"/>
      <c r="E15" s="14"/>
    </row>
    <row r="16" spans="1:7" ht="14.25">
      <c r="A16" s="8">
        <v>1</v>
      </c>
      <c r="B16" s="7" t="s">
        <v>349</v>
      </c>
      <c r="C16" s="7" t="s">
        <v>350</v>
      </c>
      <c r="D16" s="8">
        <v>5</v>
      </c>
      <c r="E16">
        <f>CHOOSE($D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6" s="9">
        <v>0.0014965277777777778</v>
      </c>
      <c r="G16" s="11">
        <v>12</v>
      </c>
    </row>
    <row r="17" spans="1:7" ht="14.25">
      <c r="A17" s="12" t="s">
        <v>49</v>
      </c>
      <c r="B17" s="12"/>
      <c r="C17" s="12"/>
      <c r="D17" s="12"/>
      <c r="E17" s="12"/>
      <c r="F17" s="12"/>
      <c r="G17" s="12"/>
    </row>
    <row r="18" spans="1:7" ht="14.25">
      <c r="A18" s="8">
        <v>2</v>
      </c>
      <c r="B18" s="14" t="s">
        <v>158</v>
      </c>
      <c r="C18" s="14" t="s">
        <v>115</v>
      </c>
      <c r="D18" s="8">
        <v>12</v>
      </c>
      <c r="E18">
        <f>CHOOSE($D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8" s="9">
        <v>0.0015333333333333336</v>
      </c>
      <c r="G18" s="11">
        <v>11</v>
      </c>
    </row>
    <row r="19" spans="1:7" ht="14.25">
      <c r="A19" s="8">
        <v>3</v>
      </c>
      <c r="B19" s="7" t="s">
        <v>351</v>
      </c>
      <c r="C19" s="7" t="s">
        <v>352</v>
      </c>
      <c r="D19" s="8">
        <v>12</v>
      </c>
      <c r="E19">
        <f>CHOOSE($D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9" s="9">
        <v>0.001544097222222222</v>
      </c>
      <c r="G19" s="11">
        <v>10</v>
      </c>
    </row>
    <row r="20" spans="1:7" ht="14.25">
      <c r="A20" s="8">
        <v>4</v>
      </c>
      <c r="B20" s="7" t="s">
        <v>353</v>
      </c>
      <c r="C20" s="7" t="s">
        <v>143</v>
      </c>
      <c r="D20" s="8">
        <v>13</v>
      </c>
      <c r="E20">
        <f>CHOOSE($D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0" s="9">
        <v>0.0015968750000000002</v>
      </c>
      <c r="G20" s="11">
        <v>9</v>
      </c>
    </row>
    <row r="21" spans="1:7" ht="14.25">
      <c r="A21" s="8">
        <v>5</v>
      </c>
      <c r="B21" s="7" t="s">
        <v>354</v>
      </c>
      <c r="C21" s="7" t="s">
        <v>83</v>
      </c>
      <c r="D21" s="8">
        <v>27</v>
      </c>
      <c r="E21">
        <f>CHOOSE($D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1" s="9">
        <v>0.0016812500000000002</v>
      </c>
      <c r="G21" s="11">
        <v>8</v>
      </c>
    </row>
    <row r="22" spans="1:7" ht="14.25">
      <c r="A22" s="8"/>
      <c r="B22" s="14"/>
      <c r="C22" s="14"/>
      <c r="D22" s="8"/>
      <c r="F22" s="11"/>
      <c r="G22" s="11"/>
    </row>
    <row r="23" spans="1:7" ht="32.25">
      <c r="A23" s="29" t="s">
        <v>355</v>
      </c>
      <c r="B23" s="29"/>
      <c r="C23" s="29"/>
      <c r="D23" s="29"/>
      <c r="E23" s="29"/>
      <c r="F23" s="29"/>
      <c r="G23" s="29"/>
    </row>
    <row r="25" spans="1:7" ht="14.25">
      <c r="A25" s="6" t="s">
        <v>42</v>
      </c>
      <c r="B25" s="6" t="s">
        <v>43</v>
      </c>
      <c r="C25" s="6" t="s">
        <v>44</v>
      </c>
      <c r="D25" s="6" t="s">
        <v>0</v>
      </c>
      <c r="E25" s="6" t="s">
        <v>1</v>
      </c>
      <c r="F25" s="6" t="s">
        <v>45</v>
      </c>
      <c r="G25" s="6" t="s">
        <v>46</v>
      </c>
    </row>
    <row r="26" spans="4:5" ht="14.25">
      <c r="D26" s="11"/>
      <c r="E26" s="14"/>
    </row>
    <row r="27" spans="1:7" ht="14.25">
      <c r="A27" s="8">
        <v>1</v>
      </c>
      <c r="B27" s="7" t="s">
        <v>206</v>
      </c>
      <c r="C27" s="7" t="s">
        <v>356</v>
      </c>
      <c r="D27" s="8">
        <v>26</v>
      </c>
      <c r="E27">
        <f>CHOOSE($D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7" s="11" t="s">
        <v>357</v>
      </c>
      <c r="G27" s="11">
        <v>12</v>
      </c>
    </row>
    <row r="28" spans="1:7" ht="14.25">
      <c r="A28" s="12" t="s">
        <v>358</v>
      </c>
      <c r="B28" s="12"/>
      <c r="C28" s="12"/>
      <c r="D28" s="12"/>
      <c r="E28" s="12"/>
      <c r="F28" s="12"/>
      <c r="G28" s="12"/>
    </row>
    <row r="29" spans="1:7" ht="14.25">
      <c r="A29" s="8"/>
      <c r="D29" s="8"/>
      <c r="G29" s="8"/>
    </row>
    <row r="30" spans="1:7" ht="14.25">
      <c r="A30" s="8"/>
      <c r="D30" s="8"/>
      <c r="G30" s="8"/>
    </row>
    <row r="31" spans="1:7" ht="32.25">
      <c r="A31" s="5" t="s">
        <v>359</v>
      </c>
      <c r="B31" s="5"/>
      <c r="C31" s="5"/>
      <c r="D31" s="5"/>
      <c r="E31" s="5"/>
      <c r="F31" s="5"/>
      <c r="G31" s="5"/>
    </row>
    <row r="33" spans="1:7" ht="14.25">
      <c r="A33" s="6" t="s">
        <v>42</v>
      </c>
      <c r="B33" s="6" t="s">
        <v>43</v>
      </c>
      <c r="C33" s="6" t="s">
        <v>44</v>
      </c>
      <c r="D33" s="6" t="s">
        <v>0</v>
      </c>
      <c r="E33" s="6" t="s">
        <v>1</v>
      </c>
      <c r="F33" s="6" t="s">
        <v>118</v>
      </c>
      <c r="G33" s="6" t="s">
        <v>46</v>
      </c>
    </row>
    <row r="34" spans="4:5" ht="14.25">
      <c r="D34" s="11"/>
      <c r="E34" s="14"/>
    </row>
    <row r="35" spans="1:7" ht="14.25">
      <c r="A35" s="8">
        <v>1</v>
      </c>
      <c r="B35" s="14" t="s">
        <v>360</v>
      </c>
      <c r="C35" s="14" t="s">
        <v>77</v>
      </c>
      <c r="D35" s="8">
        <v>29</v>
      </c>
      <c r="E35">
        <f>CHOOSE($D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5" s="10">
        <v>13.3</v>
      </c>
      <c r="G35" s="11">
        <v>12</v>
      </c>
    </row>
    <row r="36" spans="1:7" ht="14.25">
      <c r="A36" s="12" t="s">
        <v>49</v>
      </c>
      <c r="B36" s="12"/>
      <c r="C36" s="12"/>
      <c r="D36" s="12"/>
      <c r="E36" s="12"/>
      <c r="F36" s="12"/>
      <c r="G36" s="12"/>
    </row>
    <row r="37" spans="1:7" ht="14.25">
      <c r="A37" s="8">
        <v>2</v>
      </c>
      <c r="B37" s="7" t="s">
        <v>158</v>
      </c>
      <c r="C37" s="7" t="s">
        <v>115</v>
      </c>
      <c r="D37" s="8">
        <v>12</v>
      </c>
      <c r="E37">
        <f>CHOOSE($D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7" s="10">
        <v>8.92</v>
      </c>
      <c r="G37" s="11">
        <v>11</v>
      </c>
    </row>
    <row r="38" spans="1:7" ht="14.25">
      <c r="A38" s="8">
        <v>3</v>
      </c>
      <c r="B38" s="7" t="s">
        <v>361</v>
      </c>
      <c r="C38" s="7" t="s">
        <v>330</v>
      </c>
      <c r="D38" s="8">
        <v>6</v>
      </c>
      <c r="E38">
        <f>CHOOSE($D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8" s="10">
        <v>8.91</v>
      </c>
      <c r="G38" s="11">
        <v>10</v>
      </c>
    </row>
    <row r="39" spans="1:7" ht="14.25">
      <c r="A39" s="8">
        <v>4</v>
      </c>
      <c r="B39" s="7" t="s">
        <v>345</v>
      </c>
      <c r="C39" s="7" t="s">
        <v>128</v>
      </c>
      <c r="D39" s="8">
        <v>13</v>
      </c>
      <c r="E39">
        <f>CHOOSE($D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9" s="10">
        <v>8.83</v>
      </c>
      <c r="G39" s="11">
        <v>9</v>
      </c>
    </row>
    <row r="40" spans="1:7" ht="14.25">
      <c r="A40" s="8">
        <v>5</v>
      </c>
      <c r="B40" s="7" t="s">
        <v>343</v>
      </c>
      <c r="C40" s="7" t="s">
        <v>94</v>
      </c>
      <c r="D40" s="8">
        <v>6</v>
      </c>
      <c r="E40">
        <f>CHOOSE($D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0" s="10">
        <v>7.93</v>
      </c>
      <c r="G40" s="11">
        <v>8</v>
      </c>
    </row>
    <row r="41" spans="1:7" ht="14.25">
      <c r="A41" s="8">
        <v>6</v>
      </c>
      <c r="B41" s="7" t="s">
        <v>353</v>
      </c>
      <c r="C41" s="7" t="s">
        <v>143</v>
      </c>
      <c r="D41" s="8">
        <v>13</v>
      </c>
      <c r="E41">
        <f>CHOOSE($D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1" s="10">
        <v>7.78</v>
      </c>
      <c r="G41" s="11">
        <v>7</v>
      </c>
    </row>
    <row r="42" spans="1:7" ht="14.25">
      <c r="A42" s="8">
        <v>7</v>
      </c>
      <c r="B42" s="7" t="s">
        <v>127</v>
      </c>
      <c r="C42" s="7" t="s">
        <v>344</v>
      </c>
      <c r="D42" s="8">
        <v>4</v>
      </c>
      <c r="E42">
        <f>CHOOSE($D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2" s="10">
        <v>7.33</v>
      </c>
      <c r="G42" s="11">
        <v>6</v>
      </c>
    </row>
    <row r="43" spans="1:7" ht="14.25">
      <c r="A43" s="8">
        <v>8</v>
      </c>
      <c r="B43" s="7" t="s">
        <v>206</v>
      </c>
      <c r="C43" s="7" t="s">
        <v>356</v>
      </c>
      <c r="D43" s="8">
        <v>26</v>
      </c>
      <c r="E43">
        <f>CHOOSE($D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3" s="10">
        <v>6.37</v>
      </c>
      <c r="G43" s="11">
        <v>5</v>
      </c>
    </row>
    <row r="44" spans="1:7" ht="14.25">
      <c r="A44" s="8">
        <v>9</v>
      </c>
      <c r="B44" s="7" t="s">
        <v>351</v>
      </c>
      <c r="C44" s="7" t="s">
        <v>352</v>
      </c>
      <c r="D44" s="8">
        <v>12</v>
      </c>
      <c r="E44">
        <f>CHOOSE($D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4" s="10">
        <v>6.13</v>
      </c>
      <c r="G44" s="11">
        <v>4</v>
      </c>
    </row>
  </sheetData>
  <sheetProtection selectLockedCells="1" selectUnlockedCells="1"/>
  <mergeCells count="8">
    <mergeCell ref="A1:G1"/>
    <mergeCell ref="A6:G6"/>
    <mergeCell ref="A12:G12"/>
    <mergeCell ref="A17:G17"/>
    <mergeCell ref="A23:G23"/>
    <mergeCell ref="A28:G28"/>
    <mergeCell ref="A31:G31"/>
    <mergeCell ref="A36:G36"/>
  </mergeCells>
  <printOptions/>
  <pageMargins left="0.2361111111111111" right="0.19652777777777777" top="1.0097222222222222" bottom="0.6701388888888888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1121211"/>
  <dimension ref="A1:G47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19.28125" style="0" customWidth="1"/>
    <col min="4" max="4" width="8.8515625" style="0" customWidth="1"/>
    <col min="5" max="5" width="26.57421875" style="0" customWidth="1"/>
    <col min="6" max="6" width="8.8515625" style="0" customWidth="1"/>
    <col min="7" max="7" width="5.28125" style="0" customWidth="1"/>
  </cols>
  <sheetData>
    <row r="1" spans="1:7" ht="32.25">
      <c r="A1" s="5" t="s">
        <v>316</v>
      </c>
      <c r="B1" s="5"/>
      <c r="C1" s="5"/>
      <c r="D1" s="5"/>
      <c r="E1" s="5"/>
      <c r="F1" s="5"/>
      <c r="G1" s="5"/>
    </row>
    <row r="2" ht="12.75" customHeight="1"/>
    <row r="3" spans="1:7" ht="14.25">
      <c r="A3" s="6" t="s">
        <v>42</v>
      </c>
      <c r="B3" s="6" t="s">
        <v>43</v>
      </c>
      <c r="C3" s="6" t="s">
        <v>44</v>
      </c>
      <c r="D3" s="6" t="s">
        <v>0</v>
      </c>
      <c r="E3" s="6" t="s">
        <v>1</v>
      </c>
      <c r="F3" s="6" t="s">
        <v>45</v>
      </c>
      <c r="G3" s="6" t="s">
        <v>46</v>
      </c>
    </row>
    <row r="4" spans="4:5" ht="14.25">
      <c r="D4" s="11"/>
      <c r="E4" s="7"/>
    </row>
    <row r="5" spans="1:7" ht="14.25">
      <c r="A5" s="8">
        <v>1</v>
      </c>
      <c r="B5" s="7" t="s">
        <v>362</v>
      </c>
      <c r="C5" s="7" t="s">
        <v>98</v>
      </c>
      <c r="D5" s="8">
        <v>23</v>
      </c>
      <c r="E5">
        <f>CHOOSE($D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" s="11">
        <v>11.39</v>
      </c>
      <c r="G5" s="11">
        <v>12</v>
      </c>
    </row>
    <row r="6" spans="1:7" ht="14.25">
      <c r="A6" s="12" t="s">
        <v>49</v>
      </c>
      <c r="B6" s="12"/>
      <c r="C6" s="12"/>
      <c r="D6" s="12"/>
      <c r="E6" s="12"/>
      <c r="F6" s="12"/>
      <c r="G6" s="12"/>
    </row>
    <row r="7" spans="1:7" ht="14.25">
      <c r="A7" s="8">
        <v>2</v>
      </c>
      <c r="B7" s="14" t="s">
        <v>346</v>
      </c>
      <c r="C7" s="14" t="s">
        <v>363</v>
      </c>
      <c r="D7" s="8">
        <v>21</v>
      </c>
      <c r="E7">
        <f>CHOOSE($D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" s="11">
        <v>11.59</v>
      </c>
      <c r="G7" s="11">
        <v>11</v>
      </c>
    </row>
    <row r="8" spans="1:7" ht="14.25">
      <c r="A8" s="8">
        <v>3</v>
      </c>
      <c r="B8" s="7" t="s">
        <v>364</v>
      </c>
      <c r="C8" s="7" t="s">
        <v>365</v>
      </c>
      <c r="D8" s="8">
        <v>23</v>
      </c>
      <c r="E8">
        <f>CHOOSE($D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8" s="11">
        <v>12.62</v>
      </c>
      <c r="G8" s="11">
        <v>10</v>
      </c>
    </row>
    <row r="9" spans="1:7" ht="14.25">
      <c r="A9" s="8">
        <v>4</v>
      </c>
      <c r="B9" s="7" t="s">
        <v>366</v>
      </c>
      <c r="C9" s="7" t="s">
        <v>163</v>
      </c>
      <c r="D9" s="8">
        <v>13</v>
      </c>
      <c r="E9">
        <f>CHOOSE($D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9" s="11">
        <v>12.82</v>
      </c>
      <c r="G9" s="11">
        <v>9</v>
      </c>
    </row>
    <row r="10" spans="1:7" ht="14.25">
      <c r="A10" s="8">
        <v>5</v>
      </c>
      <c r="B10" s="7" t="s">
        <v>367</v>
      </c>
      <c r="C10" s="7" t="s">
        <v>368</v>
      </c>
      <c r="D10" s="8">
        <v>3</v>
      </c>
      <c r="E10">
        <f>CHOOSE($D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0" s="11">
        <v>15.54</v>
      </c>
      <c r="G10" s="11">
        <v>8</v>
      </c>
    </row>
    <row r="11" spans="1:7" ht="14.25">
      <c r="A11" s="8"/>
      <c r="D11" s="8"/>
      <c r="G11" s="8"/>
    </row>
    <row r="12" spans="1:7" ht="32.25">
      <c r="A12" s="5" t="s">
        <v>348</v>
      </c>
      <c r="B12" s="5"/>
      <c r="C12" s="5"/>
      <c r="D12" s="5"/>
      <c r="E12" s="5"/>
      <c r="F12" s="5"/>
      <c r="G12" s="5"/>
    </row>
    <row r="14" spans="1:7" ht="14.25">
      <c r="A14" s="6" t="s">
        <v>42</v>
      </c>
      <c r="B14" s="6" t="s">
        <v>43</v>
      </c>
      <c r="C14" s="6" t="s">
        <v>44</v>
      </c>
      <c r="D14" s="6" t="s">
        <v>0</v>
      </c>
      <c r="E14" s="6" t="s">
        <v>1</v>
      </c>
      <c r="F14" s="6" t="s">
        <v>45</v>
      </c>
      <c r="G14" s="6" t="s">
        <v>46</v>
      </c>
    </row>
    <row r="15" spans="4:5" ht="14.25">
      <c r="D15" s="11"/>
      <c r="E15" s="14"/>
    </row>
    <row r="16" spans="1:7" ht="14.25">
      <c r="A16" s="11">
        <v>1</v>
      </c>
      <c r="B16" t="s">
        <v>156</v>
      </c>
      <c r="C16" t="s">
        <v>172</v>
      </c>
      <c r="D16" s="8">
        <v>6</v>
      </c>
      <c r="E16">
        <f>CHOOSE($D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6" s="25">
        <v>0.001403125</v>
      </c>
      <c r="G16" s="11">
        <v>12</v>
      </c>
    </row>
    <row r="17" spans="1:7" ht="14.25">
      <c r="A17" s="12" t="s">
        <v>49</v>
      </c>
      <c r="B17" s="12"/>
      <c r="C17" s="12"/>
      <c r="D17" s="12"/>
      <c r="E17" s="12"/>
      <c r="F17" s="12"/>
      <c r="G17" s="12"/>
    </row>
    <row r="18" spans="1:7" ht="14.25">
      <c r="A18" s="8">
        <v>2</v>
      </c>
      <c r="B18" s="7" t="s">
        <v>369</v>
      </c>
      <c r="C18" s="7" t="s">
        <v>157</v>
      </c>
      <c r="D18" s="8">
        <v>4</v>
      </c>
      <c r="E18">
        <f>CHOOSE($D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8" s="9">
        <v>0.0014055555555555555</v>
      </c>
      <c r="G18" s="11">
        <v>11</v>
      </c>
    </row>
    <row r="19" spans="1:7" ht="14.25">
      <c r="A19" s="8">
        <v>3</v>
      </c>
      <c r="B19" t="s">
        <v>370</v>
      </c>
      <c r="C19" t="s">
        <v>157</v>
      </c>
      <c r="D19" s="8">
        <v>6</v>
      </c>
      <c r="E19">
        <f>CHOOSE($D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9" s="25">
        <v>0.0014173611111111112</v>
      </c>
      <c r="G19" s="11">
        <v>10</v>
      </c>
    </row>
    <row r="20" spans="1:7" ht="14.25">
      <c r="A20" s="8">
        <v>4</v>
      </c>
      <c r="B20" t="s">
        <v>185</v>
      </c>
      <c r="C20" t="s">
        <v>157</v>
      </c>
      <c r="D20" s="8">
        <v>3</v>
      </c>
      <c r="E20">
        <f>CHOOSE($D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0" s="25">
        <v>0.0014537037037037036</v>
      </c>
      <c r="G20" s="11">
        <v>9</v>
      </c>
    </row>
    <row r="21" spans="1:7" ht="14.25">
      <c r="A21" s="8">
        <v>5</v>
      </c>
      <c r="B21" t="s">
        <v>60</v>
      </c>
      <c r="C21" t="s">
        <v>371</v>
      </c>
      <c r="D21" s="8">
        <v>3</v>
      </c>
      <c r="E21">
        <f>CHOOSE($D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1" s="25">
        <v>0.0016356481481481482</v>
      </c>
      <c r="G21" s="11">
        <v>8</v>
      </c>
    </row>
    <row r="22" spans="1:7" ht="14.25">
      <c r="A22" s="8">
        <v>6</v>
      </c>
      <c r="B22" t="s">
        <v>372</v>
      </c>
      <c r="C22" t="s">
        <v>373</v>
      </c>
      <c r="D22" s="8">
        <v>10</v>
      </c>
      <c r="E22">
        <f>CHOOSE($D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2" s="25">
        <v>0.0016556712962962964</v>
      </c>
      <c r="G22" s="11">
        <v>7</v>
      </c>
    </row>
    <row r="23" spans="1:7" ht="14.25">
      <c r="A23" s="8">
        <v>7</v>
      </c>
      <c r="B23" t="s">
        <v>87</v>
      </c>
      <c r="C23" t="s">
        <v>374</v>
      </c>
      <c r="D23" s="8">
        <v>30</v>
      </c>
      <c r="E23" s="1" t="s">
        <v>31</v>
      </c>
      <c r="F23" s="25">
        <v>0.0017733796296296297</v>
      </c>
      <c r="G23" s="11">
        <v>6</v>
      </c>
    </row>
    <row r="24" spans="1:7" ht="14.25">
      <c r="A24" s="8"/>
      <c r="D24" s="8"/>
      <c r="G24" s="8"/>
    </row>
    <row r="25" spans="1:7" ht="32.25">
      <c r="A25" s="5" t="s">
        <v>375</v>
      </c>
      <c r="B25" s="5"/>
      <c r="C25" s="5"/>
      <c r="D25" s="5"/>
      <c r="E25" s="5"/>
      <c r="F25" s="5"/>
      <c r="G25" s="5"/>
    </row>
    <row r="27" spans="1:7" ht="14.25">
      <c r="A27" s="6" t="s">
        <v>42</v>
      </c>
      <c r="B27" s="6" t="s">
        <v>43</v>
      </c>
      <c r="C27" s="6" t="s">
        <v>44</v>
      </c>
      <c r="D27" s="6" t="s">
        <v>0</v>
      </c>
      <c r="E27" s="6" t="s">
        <v>1</v>
      </c>
      <c r="F27" s="6" t="s">
        <v>45</v>
      </c>
      <c r="G27" s="6" t="s">
        <v>46</v>
      </c>
    </row>
    <row r="28" spans="4:5" ht="14.25">
      <c r="D28" s="11"/>
      <c r="E28" s="14"/>
    </row>
    <row r="29" spans="1:7" ht="14.25">
      <c r="A29" s="8">
        <v>1</v>
      </c>
      <c r="B29" t="s">
        <v>376</v>
      </c>
      <c r="C29" t="s">
        <v>48</v>
      </c>
      <c r="D29" s="8">
        <v>23</v>
      </c>
      <c r="E29">
        <f>CHOOSE($D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9" s="25">
        <v>0.011846875</v>
      </c>
      <c r="G29" s="11">
        <v>12</v>
      </c>
    </row>
    <row r="30" spans="1:7" ht="14.25">
      <c r="A30" s="12" t="s">
        <v>49</v>
      </c>
      <c r="B30" s="12"/>
      <c r="C30" s="12"/>
      <c r="D30" s="12"/>
      <c r="E30" s="12"/>
      <c r="F30" s="12"/>
      <c r="G30" s="12"/>
    </row>
    <row r="31" spans="1:7" ht="14.25">
      <c r="A31" s="8">
        <v>2</v>
      </c>
      <c r="B31" t="s">
        <v>377</v>
      </c>
      <c r="C31" t="s">
        <v>378</v>
      </c>
      <c r="D31" s="8">
        <v>3</v>
      </c>
      <c r="E31">
        <f>CHOOSE($D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1" s="25">
        <v>0.012348032407407408</v>
      </c>
      <c r="G31" s="11">
        <v>11</v>
      </c>
    </row>
    <row r="32" spans="1:7" ht="14.25">
      <c r="A32" s="8">
        <v>3</v>
      </c>
      <c r="B32" t="s">
        <v>379</v>
      </c>
      <c r="C32" t="s">
        <v>48</v>
      </c>
      <c r="D32" s="8">
        <v>23</v>
      </c>
      <c r="E32">
        <f>CHOOSE($D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2" s="25">
        <v>0.013577546296296296</v>
      </c>
      <c r="G32" s="11">
        <v>10</v>
      </c>
    </row>
    <row r="33" spans="1:7" ht="14.25">
      <c r="A33" s="8">
        <v>4</v>
      </c>
      <c r="B33" t="s">
        <v>275</v>
      </c>
      <c r="C33" t="s">
        <v>128</v>
      </c>
      <c r="D33" s="8">
        <v>26</v>
      </c>
      <c r="E33">
        <f>CHOOSE($D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3" s="25">
        <v>0.015115509259259259</v>
      </c>
      <c r="G33" s="11">
        <v>9</v>
      </c>
    </row>
    <row r="34" spans="1:7" ht="14.25">
      <c r="A34" s="8"/>
      <c r="D34" s="8"/>
      <c r="G34" s="8"/>
    </row>
    <row r="35" spans="1:7" ht="32.25">
      <c r="A35" s="5" t="s">
        <v>380</v>
      </c>
      <c r="B35" s="5"/>
      <c r="C35" s="5"/>
      <c r="D35" s="5"/>
      <c r="E35" s="5"/>
      <c r="F35" s="5"/>
      <c r="G35" s="5"/>
    </row>
    <row r="37" spans="1:7" ht="14.25">
      <c r="A37" s="6" t="s">
        <v>42</v>
      </c>
      <c r="B37" s="6" t="s">
        <v>43</v>
      </c>
      <c r="C37" s="6" t="s">
        <v>44</v>
      </c>
      <c r="D37" s="6" t="s">
        <v>0</v>
      </c>
      <c r="E37" s="6" t="s">
        <v>1</v>
      </c>
      <c r="F37" s="6" t="s">
        <v>118</v>
      </c>
      <c r="G37" s="6" t="s">
        <v>46</v>
      </c>
    </row>
    <row r="38" spans="4:5" ht="14.25">
      <c r="D38" s="11"/>
      <c r="E38" s="14"/>
    </row>
    <row r="39" spans="1:7" ht="14.25">
      <c r="A39" s="8">
        <v>1</v>
      </c>
      <c r="B39" s="7" t="s">
        <v>364</v>
      </c>
      <c r="C39" s="7" t="s">
        <v>365</v>
      </c>
      <c r="D39" s="8">
        <v>23</v>
      </c>
      <c r="E39">
        <f>CHOOSE($D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9" s="10">
        <v>10.31</v>
      </c>
      <c r="G39" s="11">
        <v>12</v>
      </c>
    </row>
    <row r="40" spans="1:7" ht="14.25">
      <c r="A40" s="12" t="s">
        <v>49</v>
      </c>
      <c r="B40" s="12"/>
      <c r="C40" s="12"/>
      <c r="D40" s="12"/>
      <c r="E40" s="12"/>
      <c r="F40" s="12"/>
      <c r="G40" s="12"/>
    </row>
    <row r="41" spans="1:7" ht="14.25">
      <c r="A41" s="8">
        <v>2</v>
      </c>
      <c r="B41" s="14" t="s">
        <v>185</v>
      </c>
      <c r="C41" s="7" t="s">
        <v>157</v>
      </c>
      <c r="D41" s="8">
        <v>3</v>
      </c>
      <c r="E41">
        <f>CHOOSE($D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1" s="10">
        <v>9.57</v>
      </c>
      <c r="G41" s="11">
        <v>11</v>
      </c>
    </row>
    <row r="42" spans="1:7" ht="14.25">
      <c r="A42" s="8">
        <v>3</v>
      </c>
      <c r="B42" s="7" t="s">
        <v>156</v>
      </c>
      <c r="C42" s="7" t="s">
        <v>172</v>
      </c>
      <c r="D42" s="8">
        <v>6</v>
      </c>
      <c r="E42">
        <f>CHOOSE($D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2" s="10">
        <v>9.56</v>
      </c>
      <c r="G42" s="11">
        <v>10</v>
      </c>
    </row>
    <row r="43" spans="1:7" ht="14.25">
      <c r="A43" s="8">
        <v>4</v>
      </c>
      <c r="B43" s="7" t="s">
        <v>366</v>
      </c>
      <c r="C43" s="7" t="s">
        <v>163</v>
      </c>
      <c r="D43" s="8">
        <v>13</v>
      </c>
      <c r="E43">
        <f>CHOOSE($D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3" s="10">
        <v>9.42</v>
      </c>
      <c r="G43" s="11">
        <v>9</v>
      </c>
    </row>
    <row r="44" spans="1:7" ht="14.25">
      <c r="A44" s="8">
        <v>5</v>
      </c>
      <c r="B44" s="14" t="s">
        <v>346</v>
      </c>
      <c r="C44" s="14" t="s">
        <v>363</v>
      </c>
      <c r="D44" s="8">
        <v>21</v>
      </c>
      <c r="E44">
        <f>CHOOSE($D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4" s="10">
        <v>8.02</v>
      </c>
      <c r="G44" s="11">
        <v>8</v>
      </c>
    </row>
    <row r="45" spans="1:7" ht="14.25">
      <c r="A45" s="8">
        <v>6</v>
      </c>
      <c r="B45" s="7" t="s">
        <v>60</v>
      </c>
      <c r="C45" s="7" t="s">
        <v>371</v>
      </c>
      <c r="D45" s="8">
        <v>3</v>
      </c>
      <c r="E45">
        <f>CHOOSE($D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5" s="10">
        <v>7.3</v>
      </c>
      <c r="G45" s="11">
        <v>7</v>
      </c>
    </row>
    <row r="46" spans="1:7" ht="14.25">
      <c r="A46" s="8">
        <v>7</v>
      </c>
      <c r="B46" s="7" t="s">
        <v>367</v>
      </c>
      <c r="C46" s="7" t="s">
        <v>368</v>
      </c>
      <c r="D46" s="8">
        <v>3</v>
      </c>
      <c r="E46">
        <f>CHOOSE($D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6" s="10">
        <v>6.5</v>
      </c>
      <c r="G46" s="11">
        <v>6</v>
      </c>
    </row>
    <row r="47" spans="1:7" ht="14.25">
      <c r="A47" s="8">
        <v>8</v>
      </c>
      <c r="B47" s="7" t="s">
        <v>372</v>
      </c>
      <c r="C47" s="7" t="s">
        <v>373</v>
      </c>
      <c r="D47" s="8">
        <v>10</v>
      </c>
      <c r="E47">
        <f>CHOOSE($D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7" s="10">
        <v>6.15</v>
      </c>
      <c r="G47" s="11">
        <v>5</v>
      </c>
    </row>
  </sheetData>
  <sheetProtection selectLockedCells="1" selectUnlockedCells="1"/>
  <mergeCells count="8">
    <mergeCell ref="A1:G1"/>
    <mergeCell ref="A6:G6"/>
    <mergeCell ref="A12:G12"/>
    <mergeCell ref="A17:G17"/>
    <mergeCell ref="A25:G25"/>
    <mergeCell ref="A30:G30"/>
    <mergeCell ref="A35:G35"/>
    <mergeCell ref="A40:G40"/>
  </mergeCells>
  <printOptions/>
  <pageMargins left="0.2361111111111111" right="0.19652777777777777" top="0.7902777777777777" bottom="0.5715277777777777" header="0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&amp;LPergine, 24 maggio 2015&amp;Rinfo: www.oltrefersina.it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112121111"/>
  <dimension ref="A1:AA67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7.421875" style="0" customWidth="1"/>
    <col min="3" max="3" width="19.28125" style="0" customWidth="1"/>
    <col min="4" max="4" width="8.8515625" style="0" customWidth="1"/>
    <col min="5" max="5" width="26.57421875" style="0" customWidth="1"/>
    <col min="6" max="6" width="8.8515625" style="0" customWidth="1"/>
    <col min="7" max="7" width="5.28125" style="0" customWidth="1"/>
  </cols>
  <sheetData>
    <row r="1" spans="1:7" ht="32.25">
      <c r="A1" s="5" t="s">
        <v>316</v>
      </c>
      <c r="B1" s="5"/>
      <c r="C1" s="5"/>
      <c r="D1" s="5"/>
      <c r="E1" s="5"/>
      <c r="F1" s="5"/>
      <c r="G1" s="5"/>
    </row>
    <row r="2" ht="17.25" customHeight="1"/>
    <row r="3" spans="1:7" ht="14.25">
      <c r="A3" s="6" t="s">
        <v>42</v>
      </c>
      <c r="B3" s="6" t="s">
        <v>43</v>
      </c>
      <c r="C3" s="6" t="s">
        <v>44</v>
      </c>
      <c r="D3" s="6" t="s">
        <v>0</v>
      </c>
      <c r="E3" s="6" t="s">
        <v>1</v>
      </c>
      <c r="F3" s="6" t="s">
        <v>45</v>
      </c>
      <c r="G3" s="6" t="s">
        <v>46</v>
      </c>
    </row>
    <row r="4" spans="4:5" ht="14.25">
      <c r="D4" s="11"/>
      <c r="E4" s="7"/>
    </row>
    <row r="5" spans="1:7" ht="14.25">
      <c r="A5" s="8">
        <v>1</v>
      </c>
      <c r="B5" s="7" t="s">
        <v>381</v>
      </c>
      <c r="C5" s="7" t="s">
        <v>382</v>
      </c>
      <c r="D5" s="8">
        <v>16</v>
      </c>
      <c r="E5">
        <f>CHOOSE($D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" s="11">
        <v>12.31</v>
      </c>
      <c r="G5" s="11">
        <v>12</v>
      </c>
    </row>
    <row r="6" spans="1:7" ht="14.25">
      <c r="A6" s="12" t="s">
        <v>49</v>
      </c>
      <c r="B6" s="12"/>
      <c r="C6" s="12"/>
      <c r="D6" s="12"/>
      <c r="E6" s="12"/>
      <c r="F6" s="12"/>
      <c r="G6" s="12"/>
    </row>
    <row r="7" spans="1:7" ht="14.25">
      <c r="A7" s="8">
        <v>2</v>
      </c>
      <c r="B7" s="7" t="s">
        <v>188</v>
      </c>
      <c r="C7" s="7" t="s">
        <v>184</v>
      </c>
      <c r="D7" s="8">
        <v>21</v>
      </c>
      <c r="E7">
        <f>CHOOSE($D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7" s="11">
        <v>13.63</v>
      </c>
      <c r="G7" s="11">
        <v>11</v>
      </c>
    </row>
    <row r="8" spans="1:27" ht="14.25">
      <c r="A8" s="8"/>
      <c r="D8" s="8"/>
      <c r="G8" s="8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7" ht="32.25">
      <c r="A9" s="5" t="s">
        <v>348</v>
      </c>
      <c r="B9" s="5"/>
      <c r="C9" s="5"/>
      <c r="D9" s="5"/>
      <c r="E9" s="5"/>
      <c r="F9" s="5"/>
      <c r="G9" s="5"/>
    </row>
    <row r="11" spans="1:7" ht="14.25">
      <c r="A11" s="6" t="s">
        <v>42</v>
      </c>
      <c r="B11" s="6" t="s">
        <v>43</v>
      </c>
      <c r="C11" s="6" t="s">
        <v>44</v>
      </c>
      <c r="D11" s="6" t="s">
        <v>0</v>
      </c>
      <c r="E11" s="6" t="s">
        <v>1</v>
      </c>
      <c r="F11" s="6" t="s">
        <v>45</v>
      </c>
      <c r="G11" s="6" t="s">
        <v>46</v>
      </c>
    </row>
    <row r="12" spans="4:5" ht="14.25">
      <c r="D12" s="11"/>
      <c r="E12" s="14"/>
    </row>
    <row r="13" spans="1:7" ht="14.25">
      <c r="A13" s="11">
        <v>1</v>
      </c>
      <c r="B13" t="s">
        <v>151</v>
      </c>
      <c r="C13" t="s">
        <v>157</v>
      </c>
      <c r="D13" s="8">
        <v>13</v>
      </c>
      <c r="E13">
        <f>CHOOSE($D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3" s="25">
        <v>0.0017146990740740742</v>
      </c>
      <c r="G13" s="11">
        <v>12</v>
      </c>
    </row>
    <row r="14" spans="1:7" ht="14.25">
      <c r="A14" s="12" t="s">
        <v>49</v>
      </c>
      <c r="B14" s="12"/>
      <c r="C14" s="12"/>
      <c r="D14" s="12"/>
      <c r="E14" s="12"/>
      <c r="F14" s="12"/>
      <c r="G14" s="12"/>
    </row>
    <row r="15" spans="1:7" ht="14.25">
      <c r="A15" s="8">
        <v>2</v>
      </c>
      <c r="B15" t="s">
        <v>383</v>
      </c>
      <c r="C15" t="s">
        <v>125</v>
      </c>
      <c r="D15" s="8">
        <v>6</v>
      </c>
      <c r="E15">
        <f>CHOOSE($D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5" s="25">
        <v>0.0018155092592592591</v>
      </c>
      <c r="G15" s="11">
        <v>11</v>
      </c>
    </row>
    <row r="16" spans="1:7" ht="14.25">
      <c r="A16" s="8">
        <v>3</v>
      </c>
      <c r="B16" s="7" t="s">
        <v>384</v>
      </c>
      <c r="C16" s="7" t="s">
        <v>66</v>
      </c>
      <c r="D16" s="8">
        <v>1</v>
      </c>
      <c r="E16">
        <f>CHOOSE($D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16" s="9">
        <v>0.002084953703703704</v>
      </c>
      <c r="G16" s="11">
        <v>10</v>
      </c>
    </row>
    <row r="17" spans="1:7" ht="14.25">
      <c r="A17" s="8"/>
      <c r="D17" s="8"/>
      <c r="F17" s="8"/>
      <c r="G17" s="11"/>
    </row>
    <row r="18" spans="1:7" ht="32.25">
      <c r="A18" s="5" t="s">
        <v>375</v>
      </c>
      <c r="B18" s="5"/>
      <c r="C18" s="5"/>
      <c r="D18" s="5"/>
      <c r="E18" s="5"/>
      <c r="F18" s="5"/>
      <c r="G18" s="5"/>
    </row>
    <row r="19" ht="14.25">
      <c r="G19" s="30"/>
    </row>
    <row r="20" spans="1:7" ht="14.25">
      <c r="A20" s="6" t="s">
        <v>42</v>
      </c>
      <c r="B20" s="6" t="s">
        <v>43</v>
      </c>
      <c r="C20" s="6" t="s">
        <v>44</v>
      </c>
      <c r="D20" s="6" t="s">
        <v>0</v>
      </c>
      <c r="E20" s="6" t="s">
        <v>1</v>
      </c>
      <c r="F20" s="6" t="s">
        <v>45</v>
      </c>
      <c r="G20" s="6"/>
    </row>
    <row r="21" spans="4:7" ht="14.25">
      <c r="D21" s="11"/>
      <c r="E21" s="14"/>
      <c r="G21" s="30"/>
    </row>
    <row r="22" spans="1:7" ht="14.25">
      <c r="A22" s="8">
        <v>1</v>
      </c>
      <c r="B22" t="s">
        <v>385</v>
      </c>
      <c r="C22" t="s">
        <v>386</v>
      </c>
      <c r="D22" s="8">
        <v>17</v>
      </c>
      <c r="E22">
        <f>CHOOSE($D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2" s="25">
        <v>0.011627083333333331</v>
      </c>
      <c r="G22" s="11">
        <v>12</v>
      </c>
    </row>
    <row r="23" spans="1:7" ht="14.25">
      <c r="A23" s="12" t="s">
        <v>49</v>
      </c>
      <c r="B23" s="12"/>
      <c r="C23" s="12"/>
      <c r="D23" s="12"/>
      <c r="E23" s="12"/>
      <c r="F23" s="12"/>
      <c r="G23" s="12"/>
    </row>
    <row r="24" spans="1:7" ht="14.25">
      <c r="A24" s="8">
        <v>2</v>
      </c>
      <c r="B24" t="s">
        <v>387</v>
      </c>
      <c r="C24" t="s">
        <v>143</v>
      </c>
      <c r="D24" s="8">
        <v>21</v>
      </c>
      <c r="E24">
        <f>CHOOSE($D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4" s="31">
        <v>0.011960069444444445</v>
      </c>
      <c r="G24" s="11">
        <v>11</v>
      </c>
    </row>
    <row r="25" spans="1:7" ht="14.25">
      <c r="A25" s="8">
        <v>3</v>
      </c>
      <c r="B25" t="s">
        <v>388</v>
      </c>
      <c r="C25" t="s">
        <v>389</v>
      </c>
      <c r="D25" s="8">
        <v>17</v>
      </c>
      <c r="E25">
        <f>CHOOSE($D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5" s="31">
        <v>0.012392361111111111</v>
      </c>
      <c r="G25" s="11">
        <v>10</v>
      </c>
    </row>
    <row r="26" spans="1:7" ht="14.25">
      <c r="A26" s="8">
        <v>4</v>
      </c>
      <c r="B26" t="s">
        <v>96</v>
      </c>
      <c r="C26" t="s">
        <v>247</v>
      </c>
      <c r="D26" s="8">
        <v>6</v>
      </c>
      <c r="E26">
        <f>CHOOSE($D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6" s="31">
        <v>0.012546296296296297</v>
      </c>
      <c r="G26" s="11">
        <v>9</v>
      </c>
    </row>
    <row r="27" spans="1:7" ht="14.25">
      <c r="A27" s="8">
        <v>5</v>
      </c>
      <c r="B27" t="s">
        <v>390</v>
      </c>
      <c r="C27" t="s">
        <v>391</v>
      </c>
      <c r="D27" s="8">
        <v>26</v>
      </c>
      <c r="E27">
        <f>CHOOSE($D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7" s="31">
        <v>0.012659027777777778</v>
      </c>
      <c r="G27" s="11">
        <v>8</v>
      </c>
    </row>
    <row r="28" spans="1:7" ht="14.25">
      <c r="A28" s="8">
        <v>6</v>
      </c>
      <c r="B28" t="s">
        <v>392</v>
      </c>
      <c r="C28" t="s">
        <v>91</v>
      </c>
      <c r="D28" s="8">
        <v>6</v>
      </c>
      <c r="E28">
        <f>CHOOSE($D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28" s="31">
        <v>0.015379976851851851</v>
      </c>
      <c r="G28" s="11">
        <v>7</v>
      </c>
    </row>
    <row r="29" spans="1:7" ht="11.25" customHeight="1">
      <c r="A29" s="8"/>
      <c r="D29" s="8"/>
      <c r="G29" s="8"/>
    </row>
    <row r="30" spans="1:7" ht="29.25" customHeight="1">
      <c r="A30" s="5" t="s">
        <v>380</v>
      </c>
      <c r="B30" s="5"/>
      <c r="C30" s="5"/>
      <c r="D30" s="5"/>
      <c r="E30" s="5"/>
      <c r="F30" s="5"/>
      <c r="G30" s="5"/>
    </row>
    <row r="32" spans="1:7" ht="14.25">
      <c r="A32" s="6" t="s">
        <v>42</v>
      </c>
      <c r="B32" s="6" t="s">
        <v>43</v>
      </c>
      <c r="C32" s="6" t="s">
        <v>44</v>
      </c>
      <c r="D32" s="6" t="s">
        <v>0</v>
      </c>
      <c r="E32" s="6" t="s">
        <v>1</v>
      </c>
      <c r="F32" s="6" t="s">
        <v>118</v>
      </c>
      <c r="G32" s="6" t="s">
        <v>46</v>
      </c>
    </row>
    <row r="33" spans="4:5" ht="14.25">
      <c r="D33" s="11"/>
      <c r="E33" s="14"/>
    </row>
    <row r="34" spans="1:7" ht="14.25">
      <c r="A34" s="8">
        <v>1</v>
      </c>
      <c r="B34" s="7" t="s">
        <v>393</v>
      </c>
      <c r="C34" s="7" t="s">
        <v>394</v>
      </c>
      <c r="D34" s="8">
        <v>23</v>
      </c>
      <c r="E34">
        <f>CHOOSE($D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4" s="10">
        <v>11.35</v>
      </c>
      <c r="G34" s="11">
        <v>12</v>
      </c>
    </row>
    <row r="35" spans="1:7" ht="14.25">
      <c r="A35" s="12" t="s">
        <v>49</v>
      </c>
      <c r="B35" s="12"/>
      <c r="C35" s="12"/>
      <c r="D35" s="12"/>
      <c r="E35" s="12"/>
      <c r="F35" s="12"/>
      <c r="G35" s="12"/>
    </row>
    <row r="36" spans="1:7" ht="14.25">
      <c r="A36" s="8">
        <v>2</v>
      </c>
      <c r="B36" s="7" t="s">
        <v>188</v>
      </c>
      <c r="C36" s="7" t="s">
        <v>184</v>
      </c>
      <c r="D36" s="8">
        <v>21</v>
      </c>
      <c r="E36">
        <f>CHOOSE($D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6" s="10">
        <v>8.16</v>
      </c>
      <c r="G36" s="11">
        <v>10</v>
      </c>
    </row>
    <row r="37" spans="1:7" ht="14.25">
      <c r="A37" s="8">
        <v>3</v>
      </c>
      <c r="B37" s="7" t="s">
        <v>392</v>
      </c>
      <c r="C37" s="7" t="s">
        <v>91</v>
      </c>
      <c r="D37" s="8">
        <v>6</v>
      </c>
      <c r="E37">
        <f>CHOOSE($D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7" s="10">
        <v>7.52</v>
      </c>
      <c r="G37" s="11">
        <v>9</v>
      </c>
    </row>
    <row r="38" spans="1:7" ht="14.25">
      <c r="A38" s="8">
        <v>4</v>
      </c>
      <c r="B38" s="7" t="s">
        <v>395</v>
      </c>
      <c r="C38" s="7" t="s">
        <v>391</v>
      </c>
      <c r="D38" s="8">
        <v>26</v>
      </c>
      <c r="E38">
        <f>CHOOSE($D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8" s="10">
        <v>7.49</v>
      </c>
      <c r="G38" s="11">
        <v>8</v>
      </c>
    </row>
    <row r="39" spans="1:7" ht="14.25">
      <c r="A39" s="8">
        <v>5</v>
      </c>
      <c r="B39" s="7" t="s">
        <v>96</v>
      </c>
      <c r="C39" s="7" t="s">
        <v>247</v>
      </c>
      <c r="D39" s="8">
        <v>6</v>
      </c>
      <c r="E39">
        <f>CHOOSE($D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39" s="10">
        <v>7.43</v>
      </c>
      <c r="G39" s="11">
        <v>7</v>
      </c>
    </row>
    <row r="40" spans="1:7" ht="14.25">
      <c r="A40" s="8">
        <v>6</v>
      </c>
      <c r="B40" s="7" t="s">
        <v>396</v>
      </c>
      <c r="C40" s="7" t="s">
        <v>125</v>
      </c>
      <c r="D40" s="8">
        <v>6</v>
      </c>
      <c r="E40">
        <f>CHOOSE($D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0" s="10">
        <v>6.68</v>
      </c>
      <c r="G40" s="11">
        <v>6</v>
      </c>
    </row>
    <row r="41" spans="1:7" ht="14.25">
      <c r="A41" s="8">
        <v>7</v>
      </c>
      <c r="B41" s="7" t="s">
        <v>198</v>
      </c>
      <c r="C41" s="7" t="s">
        <v>397</v>
      </c>
      <c r="D41" s="8">
        <v>37</v>
      </c>
      <c r="E41" t="s">
        <v>199</v>
      </c>
      <c r="F41" s="10">
        <v>6.66</v>
      </c>
      <c r="G41" s="11">
        <v>5</v>
      </c>
    </row>
    <row r="42" spans="1:7" ht="12" customHeight="1">
      <c r="A42" s="8"/>
      <c r="D42" s="8"/>
      <c r="G42" s="8"/>
    </row>
    <row r="43" spans="1:7" ht="32.25">
      <c r="A43" s="5" t="s">
        <v>398</v>
      </c>
      <c r="B43" s="5"/>
      <c r="C43" s="5"/>
      <c r="D43" s="5"/>
      <c r="E43" s="5"/>
      <c r="F43" s="5"/>
      <c r="G43" s="5"/>
    </row>
    <row r="45" spans="1:7" ht="14.25">
      <c r="A45" s="6" t="s">
        <v>42</v>
      </c>
      <c r="B45" s="6" t="s">
        <v>43</v>
      </c>
      <c r="C45" s="6" t="s">
        <v>44</v>
      </c>
      <c r="D45" s="6" t="s">
        <v>0</v>
      </c>
      <c r="E45" s="6" t="s">
        <v>1</v>
      </c>
      <c r="F45" s="6" t="s">
        <v>45</v>
      </c>
      <c r="G45" s="6" t="s">
        <v>46</v>
      </c>
    </row>
    <row r="46" spans="1:7" ht="14.25">
      <c r="A46" s="1"/>
      <c r="B46" s="1"/>
      <c r="C46" s="1"/>
      <c r="D46" s="32"/>
      <c r="E46" s="33"/>
      <c r="F46" s="1"/>
      <c r="G46" s="1"/>
    </row>
    <row r="47" spans="1:7" ht="14.25">
      <c r="A47" s="32">
        <v>1</v>
      </c>
      <c r="B47" s="33" t="s">
        <v>331</v>
      </c>
      <c r="C47" s="33" t="s">
        <v>51</v>
      </c>
      <c r="D47" s="34">
        <v>6</v>
      </c>
      <c r="E47" s="1">
        <f>CHOOSE($D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47" s="32">
        <v>48.08</v>
      </c>
      <c r="G47" s="32">
        <v>12</v>
      </c>
    </row>
    <row r="48" spans="1:7" ht="14.25">
      <c r="A48" s="34"/>
      <c r="B48" s="1" t="s">
        <v>332</v>
      </c>
      <c r="C48" s="1" t="s">
        <v>333</v>
      </c>
      <c r="D48" s="34"/>
      <c r="E48" s="1"/>
      <c r="F48" s="34"/>
      <c r="G48" s="34"/>
    </row>
    <row r="49" spans="1:7" ht="14.25">
      <c r="A49" s="34"/>
      <c r="B49" s="3" t="s">
        <v>56</v>
      </c>
      <c r="C49" s="3" t="s">
        <v>172</v>
      </c>
      <c r="D49" s="34"/>
      <c r="E49" s="1"/>
      <c r="F49" s="34"/>
      <c r="G49" s="34"/>
    </row>
    <row r="50" spans="1:7" ht="14.25">
      <c r="A50" s="35"/>
      <c r="B50" s="22" t="s">
        <v>343</v>
      </c>
      <c r="C50" s="22" t="s">
        <v>94</v>
      </c>
      <c r="D50" s="35"/>
      <c r="E50" s="22"/>
      <c r="F50" s="22"/>
      <c r="G50" s="35"/>
    </row>
    <row r="51" spans="1:7" ht="14.25">
      <c r="A51" s="12" t="s">
        <v>49</v>
      </c>
      <c r="B51" s="12"/>
      <c r="C51" s="12"/>
      <c r="D51" s="12"/>
      <c r="E51" s="12"/>
      <c r="F51" s="12"/>
      <c r="G51" s="12"/>
    </row>
    <row r="52" spans="1:7" ht="14.25">
      <c r="A52" s="36">
        <v>2</v>
      </c>
      <c r="B52" s="37"/>
      <c r="C52" s="37"/>
      <c r="D52" s="36">
        <v>27</v>
      </c>
      <c r="E52" s="38">
        <f>CHOOSE($D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2" s="36">
        <v>48.78</v>
      </c>
      <c r="G52" s="39">
        <v>11</v>
      </c>
    </row>
    <row r="53" spans="1:7" ht="14.25">
      <c r="A53" s="34"/>
      <c r="B53" s="3"/>
      <c r="C53" s="3"/>
      <c r="D53" s="34"/>
      <c r="E53" s="1"/>
      <c r="F53" s="34"/>
      <c r="G53" s="34"/>
    </row>
    <row r="54" spans="1:7" ht="14.25">
      <c r="A54" s="34"/>
      <c r="B54" s="3"/>
      <c r="C54" s="3"/>
      <c r="D54" s="34"/>
      <c r="E54" s="1"/>
      <c r="F54" s="34"/>
      <c r="G54" s="34"/>
    </row>
    <row r="55" spans="1:7" ht="14.25">
      <c r="A55" s="21"/>
      <c r="B55" s="22"/>
      <c r="C55" s="22"/>
      <c r="D55" s="21"/>
      <c r="E55" s="22"/>
      <c r="F55" s="21"/>
      <c r="G55" s="21"/>
    </row>
    <row r="56" spans="1:7" ht="14.25">
      <c r="A56" s="8">
        <v>3</v>
      </c>
      <c r="B56" s="3" t="s">
        <v>191</v>
      </c>
      <c r="C56" s="3" t="s">
        <v>48</v>
      </c>
      <c r="D56" s="8">
        <v>21</v>
      </c>
      <c r="E56">
        <f>CHOOSE($D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56" s="13">
        <v>50.1</v>
      </c>
      <c r="G56" s="11">
        <v>10</v>
      </c>
    </row>
    <row r="57" spans="1:7" ht="14.25">
      <c r="A57" s="8"/>
      <c r="B57" s="3" t="s">
        <v>346</v>
      </c>
      <c r="C57" s="3" t="s">
        <v>347</v>
      </c>
      <c r="D57" s="8"/>
      <c r="F57" s="8"/>
      <c r="G57" s="8"/>
    </row>
    <row r="58" spans="1:7" ht="14.25">
      <c r="A58" s="8"/>
      <c r="B58" s="3" t="s">
        <v>191</v>
      </c>
      <c r="C58" s="3" t="s">
        <v>104</v>
      </c>
      <c r="D58" s="8"/>
      <c r="F58" s="8"/>
      <c r="G58" s="8"/>
    </row>
    <row r="59" spans="1:7" ht="14.25">
      <c r="A59" s="21"/>
      <c r="B59" s="40" t="s">
        <v>346</v>
      </c>
      <c r="C59" s="40" t="s">
        <v>363</v>
      </c>
      <c r="D59" s="21"/>
      <c r="E59" s="22"/>
      <c r="F59" s="21"/>
      <c r="G59" s="21"/>
    </row>
    <row r="60" spans="1:7" ht="14.25">
      <c r="A60" s="8">
        <v>4</v>
      </c>
      <c r="B60" s="37" t="s">
        <v>366</v>
      </c>
      <c r="C60" s="37" t="s">
        <v>163</v>
      </c>
      <c r="D60" s="8">
        <v>13</v>
      </c>
      <c r="E60">
        <f>CHOOSE($D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0" s="11">
        <v>51.89</v>
      </c>
      <c r="G60" s="11">
        <v>9</v>
      </c>
    </row>
    <row r="61" spans="1:7" ht="14.25">
      <c r="A61" s="8"/>
      <c r="B61" s="40" t="s">
        <v>353</v>
      </c>
      <c r="C61" s="40" t="s">
        <v>143</v>
      </c>
      <c r="D61" s="8"/>
      <c r="F61" s="8"/>
      <c r="G61" s="8"/>
    </row>
    <row r="62" spans="1:7" ht="14.25">
      <c r="A62" s="8"/>
      <c r="B62" s="3" t="s">
        <v>151</v>
      </c>
      <c r="C62" s="3" t="s">
        <v>157</v>
      </c>
      <c r="D62" s="8"/>
      <c r="F62" s="8"/>
      <c r="G62" s="8"/>
    </row>
    <row r="63" spans="1:7" ht="14.25">
      <c r="A63" s="21"/>
      <c r="B63" s="22" t="s">
        <v>345</v>
      </c>
      <c r="C63" s="22" t="s">
        <v>128</v>
      </c>
      <c r="D63" s="21"/>
      <c r="E63" s="22"/>
      <c r="F63" s="22"/>
      <c r="G63" s="21"/>
    </row>
    <row r="64" spans="1:7" ht="14.25">
      <c r="A64" s="8">
        <v>5</v>
      </c>
      <c r="B64" s="3" t="s">
        <v>322</v>
      </c>
      <c r="C64" s="3" t="s">
        <v>120</v>
      </c>
      <c r="D64" s="8">
        <v>3</v>
      </c>
      <c r="E64">
        <f>CHOOSE($D64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$36,Società!$B$25,Società!$B$26,Società!$B$27,Società!$B$28,Società!$B$29,Società!$B$30)</f>
        <v>0</v>
      </c>
      <c r="F64" s="8">
        <v>51.94</v>
      </c>
      <c r="G64" s="11">
        <v>8</v>
      </c>
    </row>
    <row r="65" spans="1:7" ht="14.25">
      <c r="A65" s="8"/>
      <c r="B65" s="3" t="s">
        <v>60</v>
      </c>
      <c r="C65" s="3" t="s">
        <v>371</v>
      </c>
      <c r="D65" s="8"/>
      <c r="F65" s="8"/>
      <c r="G65" s="8"/>
    </row>
    <row r="66" spans="1:7" ht="14.25">
      <c r="A66" s="8"/>
      <c r="B66" s="3" t="s">
        <v>399</v>
      </c>
      <c r="C66" s="3" t="s">
        <v>330</v>
      </c>
      <c r="D66" s="8"/>
      <c r="F66" s="8"/>
      <c r="G66" s="8"/>
    </row>
    <row r="67" spans="1:7" ht="14.25">
      <c r="A67" s="21"/>
      <c r="B67" s="22" t="s">
        <v>185</v>
      </c>
      <c r="C67" s="22" t="s">
        <v>157</v>
      </c>
      <c r="D67" s="21"/>
      <c r="E67" s="22"/>
      <c r="F67" s="21"/>
      <c r="G67" s="21"/>
    </row>
  </sheetData>
  <sheetProtection selectLockedCells="1" selectUnlockedCells="1"/>
  <mergeCells count="10">
    <mergeCell ref="A1:G1"/>
    <mergeCell ref="A6:G6"/>
    <mergeCell ref="A9:G9"/>
    <mergeCell ref="A14:G14"/>
    <mergeCell ref="A18:G18"/>
    <mergeCell ref="A23:G23"/>
    <mergeCell ref="A30:G30"/>
    <mergeCell ref="A35:G35"/>
    <mergeCell ref="A43:G43"/>
    <mergeCell ref="A51:G51"/>
  </mergeCells>
  <printOptions/>
  <pageMargins left="0.2361111111111111" right="0.19652777777777777" top="0.7402777777777778" bottom="0.46944444444444444" header="0" footer="0.2361111111111111"/>
  <pageSetup horizontalDpi="300" verticalDpi="300" orientation="portrait" paperSize="9" scale="96"/>
  <headerFooter alignWithMargins="0">
    <oddHeader>&amp;LCentro Sportivo Italiano&amp;C&amp;"Comic Sans MS,Normale"&amp;22&amp;A</oddHeader>
    <oddFooter>&amp;LPergine, 24 maggio 2015&amp;Rinfo: www.oltrefersina.it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Zoeschg Matthias</dc:creator>
  <cp:keywords/>
  <dc:description/>
  <cp:lastModifiedBy/>
  <cp:lastPrinted>2016-06-12T14:23:56Z</cp:lastPrinted>
  <dcterms:created xsi:type="dcterms:W3CDTF">2016-06-12T07:36:08Z</dcterms:created>
  <dcterms:modified xsi:type="dcterms:W3CDTF">2016-06-12T14:41:08Z</dcterms:modified>
  <cp:category/>
  <cp:version/>
  <cp:contentType/>
  <cp:contentStatus/>
  <cp:revision>3</cp:revision>
</cp:coreProperties>
</file>